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llegato 3 bis" sheetId="1" r:id="rId1"/>
  </sheets>
  <externalReferences>
    <externalReference r:id="rId4"/>
  </externalReferences>
  <definedNames>
    <definedName name="_xlnm.Print_Area" localSheetId="0">'allegato 3 bis'!$A$2:$K$398</definedName>
    <definedName name="_xlnm.Print_Titles" localSheetId="0">'allegato 3 bis'!$2:$10</definedName>
  </definedNames>
  <calcPr fullCalcOnLoad="1"/>
</workbook>
</file>

<file path=xl/sharedStrings.xml><?xml version="1.0" encoding="utf-8"?>
<sst xmlns="http://schemas.openxmlformats.org/spreadsheetml/2006/main" count="786" uniqueCount="410">
  <si>
    <t>TARIFFE DELLE PRESTAZIONI DI ASSISTENZA OSPEDALIERA PER ACUTI EROGATE IN REGIME DI RICOVERO ORDINARIO</t>
  </si>
  <si>
    <t>HCFA-DRG versione 10°</t>
  </si>
  <si>
    <t>REGIONE EMILIA-ROMAGNA - ANNO 2000</t>
  </si>
  <si>
    <t>(Equivalente EURO)</t>
  </si>
  <si>
    <t>DRG DI NON ALTA COMPLESSITA'</t>
  </si>
  <si>
    <t>&gt; di 1 giorno</t>
  </si>
  <si>
    <t>1 giorno</t>
  </si>
  <si>
    <t>Valore</t>
  </si>
  <si>
    <t>Deceduto/</t>
  </si>
  <si>
    <t>Incremento</t>
  </si>
  <si>
    <t>Peso</t>
  </si>
  <si>
    <t>fascia A</t>
  </si>
  <si>
    <t>fascia B</t>
  </si>
  <si>
    <t>soglia 97</t>
  </si>
  <si>
    <t>Trasferito 1 g.</t>
  </si>
  <si>
    <t>pro die</t>
  </si>
  <si>
    <t>MDC</t>
  </si>
  <si>
    <t>DRG</t>
  </si>
  <si>
    <t>Euro 2582,2</t>
  </si>
  <si>
    <t>Euro 2659,75</t>
  </si>
  <si>
    <t>R.E.R.</t>
  </si>
  <si>
    <t>C</t>
  </si>
  <si>
    <t xml:space="preserve">006 C-Decompressione del tunnel carpale            </t>
  </si>
  <si>
    <t>M</t>
  </si>
  <si>
    <t>009 M-Malattie e traumatismi del midollo spinale.</t>
  </si>
  <si>
    <t xml:space="preserve">010 M-Neoplasie del sistema nervoso con CC       </t>
  </si>
  <si>
    <t xml:space="preserve">011 M-Neoplasie del sistema nervoso no CC        </t>
  </si>
  <si>
    <t xml:space="preserve">012 M-Disturbi degenerativi sistema nervoso        </t>
  </si>
  <si>
    <t xml:space="preserve">013 M-Sclerosi multipla e atassia cerebellare      </t>
  </si>
  <si>
    <t xml:space="preserve"> 014 M-Malattie cerebrovascolari specifiche eccetto A.I.T.</t>
  </si>
  <si>
    <t>015 M-A.I.T. e occlusioni precerebrali            '</t>
  </si>
  <si>
    <t xml:space="preserve">016 M-Malattie cerebrovasc. aspecifiche  con CC  </t>
  </si>
  <si>
    <t xml:space="preserve">017 M-Malattie cerebrovasc. aspecifiche no CC    </t>
  </si>
  <si>
    <t xml:space="preserve">018 M-Malattie dei nervi cranici e periferici con C.C  </t>
  </si>
  <si>
    <t xml:space="preserve"> 019 M-Malattie dei nervi cranici e periferici no C.C  </t>
  </si>
  <si>
    <t xml:space="preserve">020 M-Infezioni sistema nerv., eccetto meningite virale </t>
  </si>
  <si>
    <t xml:space="preserve">021 M-Meningite virale                             </t>
  </si>
  <si>
    <t xml:space="preserve">022 M-Encefalopatia ipertensiva                    </t>
  </si>
  <si>
    <t xml:space="preserve">023 M-Stato stuporoso e coma non traumatici        </t>
  </si>
  <si>
    <t xml:space="preserve">024 M-Convulsioni e cefalea età &gt;17 con c.c   </t>
  </si>
  <si>
    <t xml:space="preserve"> 025 M-Convulsioni e cefalea età &gt;17 no c.c   </t>
  </si>
  <si>
    <t>026 M-Convulsioni e cefalea età &lt; 18</t>
  </si>
  <si>
    <t>027 M-Stato stuporoso e coma traum.coma &gt;1 ora</t>
  </si>
  <si>
    <t>028 M-Stato stupor. e coma traum.&lt;1h, età &gt;17 con CC</t>
  </si>
  <si>
    <t>029 M-Stato stupor. e coma traum. &lt;1h, età &gt;17 no CC</t>
  </si>
  <si>
    <t xml:space="preserve">030 M-Stato stupor. e coma traum. &lt;1h,  età &lt; 18   </t>
  </si>
  <si>
    <t xml:space="preserve">031 M-Commozione cerebrale, età &gt; 17 con CC    </t>
  </si>
  <si>
    <t xml:space="preserve">032 M-Commozione cerebrale, età &gt; 17 no CC     </t>
  </si>
  <si>
    <t xml:space="preserve">033 M-Commozione cerebrale, età &lt; 18          </t>
  </si>
  <si>
    <t xml:space="preserve">034 M-Altre malattie del sistema nervoso, con CC     </t>
  </si>
  <si>
    <t xml:space="preserve">035 M-Altre malattie del sistema nervoso, no CC     </t>
  </si>
  <si>
    <t xml:space="preserve">036 C-Interventi sulla retina                            </t>
  </si>
  <si>
    <t xml:space="preserve">037 C-Interventi sull' orbita                            </t>
  </si>
  <si>
    <t xml:space="preserve">038 C-Interventi primari sull' iride                     </t>
  </si>
  <si>
    <t xml:space="preserve">039 C-Interventi sul cristallino  con o senza vitrectomia     </t>
  </si>
  <si>
    <t xml:space="preserve">040 C-Interventi extraoculari,eccetto l'orbita, età &gt;17 </t>
  </si>
  <si>
    <t>041 C-Interventi extraoculari,eccetto l'orbita, età &lt; 18</t>
  </si>
  <si>
    <t xml:space="preserve">042 C-Interventi intraoculari,eccetto retina,iride,cristallino </t>
  </si>
  <si>
    <t xml:space="preserve">043 M-Emorragia sub-congiuntivale (ifema)          </t>
  </si>
  <si>
    <t xml:space="preserve">044 M-Infezioni acute maggiori dell'occhio          </t>
  </si>
  <si>
    <t xml:space="preserve">045 M-Malattie neurologiche dell'occhio                  </t>
  </si>
  <si>
    <t xml:space="preserve">046 M-Altre malattie dell'occhio, età &gt;17  con CC   </t>
  </si>
  <si>
    <t xml:space="preserve">047 M-Altre malattie dell'occhio, età &gt;17  no CC   </t>
  </si>
  <si>
    <t xml:space="preserve">048 M-Altre malattie dell'occhio, età &lt; 18         </t>
  </si>
  <si>
    <t xml:space="preserve">050 C-Sialoadenectomia                            </t>
  </si>
  <si>
    <t xml:space="preserve">051 C-Interventi ghiandole salivari,eccetto sialoadenectomia  </t>
  </si>
  <si>
    <t xml:space="preserve">052 C-Riparazione di cheiloschisi e di palatoschisi      </t>
  </si>
  <si>
    <t xml:space="preserve">053 C-Interventi su seni e mastoide, età &gt;17            </t>
  </si>
  <si>
    <t xml:space="preserve">054 C-Interventi su seni e mastoide,  età &lt; 18          </t>
  </si>
  <si>
    <t>055 C-Miscellanea Interventi orecchio, naso, bocca e gola</t>
  </si>
  <si>
    <t xml:space="preserve">056 C-Rinoplastica                                 </t>
  </si>
  <si>
    <t>057 C-Interv. tons/aden,eccetto solo tonsillect.e/o adenoidec. età &gt;17</t>
  </si>
  <si>
    <t>058 C-Interventi tons/aden,eccetto tonsillect.e/o adenoid. età &lt; 18</t>
  </si>
  <si>
    <t xml:space="preserve">059 C-Tonsillectomia e/o adenoidectomia, età &gt;17       </t>
  </si>
  <si>
    <t>060 C-Tonsillectomia e/o adenoidectomia, età &lt; 18</t>
  </si>
  <si>
    <t xml:space="preserve">061 C-Miringotomia con inserzione di tubo, età &gt;17                      </t>
  </si>
  <si>
    <t xml:space="preserve">062 C-Miringotomia con inserzione di tubo, età &lt; 18                      </t>
  </si>
  <si>
    <t xml:space="preserve">063 C-Altri Interventi su orecchio, naso, bocca e gola  </t>
  </si>
  <si>
    <t xml:space="preserve">064 M-Neoplasie maligne di orecchio,naso,bocca e gola                </t>
  </si>
  <si>
    <t xml:space="preserve">065 M-Alterazioni dell' equilibrio                       </t>
  </si>
  <si>
    <t xml:space="preserve">066 M-Epistassi                                    </t>
  </si>
  <si>
    <t xml:space="preserve">067 M-Epiglottidite                </t>
  </si>
  <si>
    <t>068 M-Otite media e infezioni alte vie respiratorie, età &gt;17 con C.C</t>
  </si>
  <si>
    <t>069 M-Otite media e infezioni alte vie respiratorie, età &gt;17 no C.C</t>
  </si>
  <si>
    <t>070 M-Otite media e infezioni alte vie respiratorie, età &lt; 18</t>
  </si>
  <si>
    <t xml:space="preserve">071 M-Laringotracheite                             </t>
  </si>
  <si>
    <t xml:space="preserve">072 M-Traumatismi e deformità del naso           </t>
  </si>
  <si>
    <t xml:space="preserve">073 M-Altre diagnosi relative a orecchio,naso, bocca e gola, età &gt;17  </t>
  </si>
  <si>
    <t xml:space="preserve">074 M-Altre diagnosi relative a orecchio,naso, bocca e gola, età &lt; 18  </t>
  </si>
  <si>
    <t xml:space="preserve">076 C-Altri Interventi sull' apparato respiratorio con CC     </t>
  </si>
  <si>
    <t xml:space="preserve">077 C-Altri Interventi sull' apparato respiratorio no CC     </t>
  </si>
  <si>
    <t xml:space="preserve">078 M-Embolia polmonare                            </t>
  </si>
  <si>
    <t xml:space="preserve">079 M-Infezioni e infiammazioni respiratorie, età &gt;17 con CC </t>
  </si>
  <si>
    <t xml:space="preserve">080 M-Infezioni e infiammazioni respiratorie, età &gt;17 no CC </t>
  </si>
  <si>
    <t xml:space="preserve">081 M-Infezioni e infiammazioni respiratorie, età &lt; 18 </t>
  </si>
  <si>
    <t xml:space="preserve">082 M-Neoplasie dell' apparato respiratorio       </t>
  </si>
  <si>
    <t xml:space="preserve">083 M-Traumi maggiori del torace con CC              </t>
  </si>
  <si>
    <t xml:space="preserve">084 M-Traumi maggiori del torace no CC               </t>
  </si>
  <si>
    <t xml:space="preserve">085 M-Versamento pleurico con CC                 </t>
  </si>
  <si>
    <t xml:space="preserve">086 M-Versamento pleurico no CC                  </t>
  </si>
  <si>
    <t xml:space="preserve">087 M-Edema polmonare e insufficenza respiratoria    </t>
  </si>
  <si>
    <t xml:space="preserve">088 M-Malattie polmonari cronico-ostruttive (COPD) </t>
  </si>
  <si>
    <t>089 M-Polmonite semplice e pleurite, età&gt;17 con CC</t>
  </si>
  <si>
    <t xml:space="preserve">090 M-Polmonite semplice e pleurite, età&gt;17 no C.C  </t>
  </si>
  <si>
    <t xml:space="preserve">091 M-Polmonite semplice e pleurite, età &lt; 18       </t>
  </si>
  <si>
    <t xml:space="preserve">092 M-Malattia polmonare interstiziale con CC             </t>
  </si>
  <si>
    <t xml:space="preserve">093 M-Malattia polmonare interstiziale no CC             </t>
  </si>
  <si>
    <t xml:space="preserve">094 M-Pneumotorace con CC                        </t>
  </si>
  <si>
    <t xml:space="preserve">095 M-Pneumotorace no CC                         </t>
  </si>
  <si>
    <t xml:space="preserve">096 M-Bronchite e asma, età &gt;17 con CC         </t>
  </si>
  <si>
    <t xml:space="preserve">097 M-Bronchite e asma, età &gt;17 no CC          </t>
  </si>
  <si>
    <t xml:space="preserve">098 M-Bronchite e asma, età &lt; 18                 </t>
  </si>
  <si>
    <t xml:space="preserve">099 M-Segni e sintomi respiratori con  CC        </t>
  </si>
  <si>
    <t xml:space="preserve">100 M-Segni e sintomi respiratori no CC          </t>
  </si>
  <si>
    <t xml:space="preserve">101 M-Altre diagnosi apparato respiratorio con CC    </t>
  </si>
  <si>
    <t xml:space="preserve">102 M-Altre diagnosi apparato respiratorio no CC     </t>
  </si>
  <si>
    <t>117 C-Revisione pacemaker card. eccetto sostituzione</t>
  </si>
  <si>
    <t xml:space="preserve">118 C-Sostituzione di Pacemaker cardiaco    </t>
  </si>
  <si>
    <t xml:space="preserve">119 C-Legatura e stripping di vene                 </t>
  </si>
  <si>
    <t xml:space="preserve">120 C-Altri interventi sull'apparato circolatorio    </t>
  </si>
  <si>
    <t>124 M-Malattie cardiovasc. no IMA,con cateterismo card. e diag.CC</t>
  </si>
  <si>
    <t>125 M-Malattie cardiovasc.eccetto  IMA,con cateter.card.diag.no CC</t>
  </si>
  <si>
    <t xml:space="preserve">127 M-Insufficienza cardiaca e shock               </t>
  </si>
  <si>
    <t xml:space="preserve">128 M-Tromboflebite delle vene profonde            </t>
  </si>
  <si>
    <t xml:space="preserve">129 M-Arresto cardiaco senza causa apparente                             </t>
  </si>
  <si>
    <t xml:space="preserve">130 M-Malattie vascolari perifereriche con CC     </t>
  </si>
  <si>
    <t xml:space="preserve">131 M-Malattie vascolari perifereriche no CC      </t>
  </si>
  <si>
    <t xml:space="preserve">132 M-Aterosclerosi con CC                       </t>
  </si>
  <si>
    <t xml:space="preserve">133 M-Aterosclerosi no CC                        </t>
  </si>
  <si>
    <t xml:space="preserve">134 M-Ipertensione                                 </t>
  </si>
  <si>
    <t>135 M-Malattie cardiache congenite e valvolari, età &gt;17 con CC</t>
  </si>
  <si>
    <t>136 M-Malattie cardiache congenite, valvolari, età &gt;17 no CC</t>
  </si>
  <si>
    <t>137 M-Malattie cardiache congenite e valvolari,  età &lt; 18</t>
  </si>
  <si>
    <t xml:space="preserve">138 M-Aritmia e alterazioni della conduzione cardiaca con CC </t>
  </si>
  <si>
    <t xml:space="preserve">139 M-Aritmia e alterazioni della conduzione cardiaca no CC  </t>
  </si>
  <si>
    <t xml:space="preserve">140 M-Angina pectoris                              </t>
  </si>
  <si>
    <t xml:space="preserve">141 M-Sincope e collasso con CC                  </t>
  </si>
  <si>
    <t xml:space="preserve">142 M-Sincope e collasso no CC                   </t>
  </si>
  <si>
    <t xml:space="preserve">143 M-Dolore toracico                              </t>
  </si>
  <si>
    <t xml:space="preserve">144 M-Altre diagnosi relative all'apparato circolatorio con CC    </t>
  </si>
  <si>
    <t xml:space="preserve">145 M-Altre diagnosi relative all'apparato circolatorio no CC     </t>
  </si>
  <si>
    <t xml:space="preserve">150 C-Lisi aderenze peritoneali con CC           </t>
  </si>
  <si>
    <t xml:space="preserve">151 C-Lisi aderenze peritoneali no CC            </t>
  </si>
  <si>
    <t xml:space="preserve">157 C-Interventi su ano e stoma con CC                  </t>
  </si>
  <si>
    <t xml:space="preserve">158 C-Interventi su ano e stoma no CC                   </t>
  </si>
  <si>
    <t>159 C-Interventi per ernia,eccetto inguinale e femorale,età &gt;17 con CC</t>
  </si>
  <si>
    <t xml:space="preserve">160 C-Interventi per ernia,eccetto inguinale e femorale, età &gt;17 no CC </t>
  </si>
  <si>
    <t xml:space="preserve">161 C-Interventi per ernia inguinale e femorale, &gt;17 con C.C  </t>
  </si>
  <si>
    <t xml:space="preserve">162 C-Interventi per ernia inguinale e femorale, età &gt;17 no CC  </t>
  </si>
  <si>
    <t xml:space="preserve">163 C-Interventiper ernia, età &lt; 18                        </t>
  </si>
  <si>
    <t xml:space="preserve">164 C-Appendicectomia con diagnosi principale complicata con CC </t>
  </si>
  <si>
    <t xml:space="preserve">165 C-Appendicectomia con diagnosi principale complicata no CC  </t>
  </si>
  <si>
    <t xml:space="preserve">166 C-Appendicectomia con diagnosi princip. no complicata con CC  </t>
  </si>
  <si>
    <t xml:space="preserve">167 C-Appendicectomia con diagnosi principale no complicata no CC   </t>
  </si>
  <si>
    <t xml:space="preserve">168 C-Interventi sulla bocca con CC     </t>
  </si>
  <si>
    <t xml:space="preserve">169 C-Interventi sulla bocca  no CC      </t>
  </si>
  <si>
    <t xml:space="preserve">170 C-Altri interventi sull'apparato digerente con CC            </t>
  </si>
  <si>
    <t xml:space="preserve">171 C-Altri Interventi sull'apparato digerente no CC             </t>
  </si>
  <si>
    <t xml:space="preserve">172 M-Neoplasie maligne dell'apparato digerente con CC               </t>
  </si>
  <si>
    <t xml:space="preserve">173 M-Neoplasie maligne dell'apparato digerente no CC                </t>
  </si>
  <si>
    <t xml:space="preserve">174 M-Emorragia gastroentestinale con CC            </t>
  </si>
  <si>
    <t xml:space="preserve">175 M-Emorragia gastroentestinale no CC             </t>
  </si>
  <si>
    <t xml:space="preserve">176 M-Ulcera peptica complicata                    </t>
  </si>
  <si>
    <t xml:space="preserve">177 M-Ulcera peptica non complicata con CC           </t>
  </si>
  <si>
    <t xml:space="preserve">178 M-Ulcera peptica non complicata no CC            </t>
  </si>
  <si>
    <t xml:space="preserve">179 M-Malattie infiammatorie dell''intestino       </t>
  </si>
  <si>
    <t xml:space="preserve">180 M-Occlusione gastrointestinale con CC        </t>
  </si>
  <si>
    <t xml:space="preserve">181 M-Occlusione gastrointestinale no  CC        </t>
  </si>
  <si>
    <t>182 M-Esofag.,gastroen,miscel.malattie app. digeren., età &gt;17con CC</t>
  </si>
  <si>
    <t>183 M-Esofag.,gastroen,miscel.malattie app.digerente, età &gt;17 no CC</t>
  </si>
  <si>
    <t xml:space="preserve">184 M-Esofag.,gastroen.,miscel.malattie app.digerente, età  &lt; 18   </t>
  </si>
  <si>
    <t xml:space="preserve">185 M-Malattie denti e cavo orale eccetto estraz.e riparaz., età &gt;17    </t>
  </si>
  <si>
    <t xml:space="preserve">186 M-Malattie denti e cavo orale eccetto estraz.e riparaz., età &lt; 18    </t>
  </si>
  <si>
    <t xml:space="preserve">187 M-Estrazioni e riparazioni dentali           </t>
  </si>
  <si>
    <t xml:space="preserve">188 M-Altre diagnosi relative all'apparato digerente, età &gt;17 con CC </t>
  </si>
  <si>
    <t xml:space="preserve">189 M-Altre diagnosi relative all'apparato digerente, età &gt;17 no CC  </t>
  </si>
  <si>
    <t xml:space="preserve">190 M-Altre diagnosi relative all'apparato digerente, età &lt; 18   </t>
  </si>
  <si>
    <t xml:space="preserve">199 C-Procedure diagnost. epatobiliari per neoplasie maligne    </t>
  </si>
  <si>
    <t>200 C-Procedure diagnost. epatobiliari non per neoplasie maligne</t>
  </si>
  <si>
    <t xml:space="preserve">202 M-Cirrosi e epatite alcoolica                    </t>
  </si>
  <si>
    <t xml:space="preserve">203 M-Neoplasie maligne dell'apparato epatobiliare o pancreas              </t>
  </si>
  <si>
    <t xml:space="preserve">204 M-Malattie del pancreas eccetto neoplasie maligne                       </t>
  </si>
  <si>
    <t>205 M-Mal.fegato eccetto neoplasie mal.,cirrosi,epatite alc. con CC</t>
  </si>
  <si>
    <t xml:space="preserve">206 M-Mal.fegato eccetto neoplasie mal.,cirrosi,epatite alc. no CC </t>
  </si>
  <si>
    <t xml:space="preserve">207 M-Malattie delle vie biliari con CC                </t>
  </si>
  <si>
    <t xml:space="preserve">208 M-Malattie delle vie biliari no CC              </t>
  </si>
  <si>
    <t xml:space="preserve">216 C-Biopsie sistema muscoloscheletrico e tessuto connettivo  </t>
  </si>
  <si>
    <t>218 C-Interv. arto inf.omero eccetto anca,piede,fem.età &gt;17 con CC</t>
  </si>
  <si>
    <t>219 C-Interv.arto inf.omero eccetto anca,piede,femore età &gt;17 no CC</t>
  </si>
  <si>
    <t xml:space="preserve">220 C-Interventi arto inf.omero eccetto anca,piede,femore, età &lt; 18  </t>
  </si>
  <si>
    <t xml:space="preserve">221 C-Interventi sul ginocchio con CC                   </t>
  </si>
  <si>
    <t xml:space="preserve">222 C-Interventi sul ginocchio no CC                    </t>
  </si>
  <si>
    <t>223 C-Interventi mag. spalla,gomito o altri inter. arto superiore con CC</t>
  </si>
  <si>
    <t>224 C-Interventi spalla,gomito/avambr.eccetto interv.mag.art.no CC</t>
  </si>
  <si>
    <t xml:space="preserve">225 C-Interventi sul piede                                </t>
  </si>
  <si>
    <t xml:space="preserve">226 C-Interventi sui tessuti molli con CC               </t>
  </si>
  <si>
    <t xml:space="preserve">227 C-Interventisui tessuti molli no CC                </t>
  </si>
  <si>
    <t>228 C-Interv.mag.pollice o articolazioni o interv. mano/polso con CC</t>
  </si>
  <si>
    <t xml:space="preserve">229 C-Interv.mano o polso,eccetto interv.magg.articolazioni  no CC </t>
  </si>
  <si>
    <t>230 C-Escissione locale rimoz.mezzi fis.intramidollare anca e femore</t>
  </si>
  <si>
    <t>231 C-Escissione locale rimoz.mezzi fis.intramidollare no anca e femore</t>
  </si>
  <si>
    <t xml:space="preserve">232 C-Artroscopia                                                   </t>
  </si>
  <si>
    <t xml:space="preserve">233 C-Altri interv. sist.muscolo-scheletrico e tessuto connet. con CC </t>
  </si>
  <si>
    <t xml:space="preserve">234 C-Altri interv. sist.muscolo-scheletrico e tessuto connet. no CC   </t>
  </si>
  <si>
    <t xml:space="preserve">235 M-Fratture del femore                              </t>
  </si>
  <si>
    <t xml:space="preserve">236 M-Fratture dell'anca e della pelvi                        </t>
  </si>
  <si>
    <t>237 M-Distorsioni,stiramenti,lussazioni,anca,pelvi,coscia</t>
  </si>
  <si>
    <t xml:space="preserve">238 M-Osteomielite                                 </t>
  </si>
  <si>
    <t>239 M-Frattura pat.e neoplasie mal.sist. muscolo-schel. e tess.connett.</t>
  </si>
  <si>
    <t xml:space="preserve">240 M-Malattie del  tessuto connettivo con CC         </t>
  </si>
  <si>
    <t xml:space="preserve">241 M-Malattie del  tessuto connettivo no CC          </t>
  </si>
  <si>
    <t xml:space="preserve">242 M-Artrite settica                              </t>
  </si>
  <si>
    <t xml:space="preserve">243 M-Affezioni mediche del dorso                               </t>
  </si>
  <si>
    <t xml:space="preserve">244 M-Malattie dell'osso e artropatie specifiche con CC    </t>
  </si>
  <si>
    <t xml:space="preserve">245 M-Malattie dell'osso e artropatie specifiche  no CC    </t>
  </si>
  <si>
    <t xml:space="preserve">246 M-Artropatie non specifiche                    </t>
  </si>
  <si>
    <t xml:space="preserve">247 M-Segni, sintomi sist.muscolo-scheletrico e al tess.connettivo </t>
  </si>
  <si>
    <t xml:space="preserve">248 M-Tendinite, miosite e borsite                 </t>
  </si>
  <si>
    <t>249 M-Ass.riabilitativa per malattie  sist.muscolo-schel. e tess.connett.</t>
  </si>
  <si>
    <t>250 M-Frat.dist.stiram.luss.avam.mano,piede età &gt;17 con CC</t>
  </si>
  <si>
    <t>251 M-Frat.dist.stiram.luss.avam.mano,piede età &gt;17 no CC</t>
  </si>
  <si>
    <t xml:space="preserve">252 M-Frat.dist.stiram.luss.avam.mano,piede, età &lt; 18  </t>
  </si>
  <si>
    <t>253 M-Frat.dist.stir.lus.brac.gamb.eccetto piede età &gt;17 con CC</t>
  </si>
  <si>
    <t>254 M-Frat.dist.stir.lus.brac.gamb.eccetto piede età &gt;17 no CC</t>
  </si>
  <si>
    <t xml:space="preserve">255 M-Frat.dist.stir.lus.brac.gamb.eccetto piede, età &lt; 18  </t>
  </si>
  <si>
    <t xml:space="preserve">256 M-Altre diagnosi sist.muscolo-scheletrico e tess.connettivo   </t>
  </si>
  <si>
    <t xml:space="preserve">257 C-Mastectomia totale per neoplasie maligne con CC           </t>
  </si>
  <si>
    <t xml:space="preserve">258 C-Mastectomia totale per neoplasie maligne no CC            </t>
  </si>
  <si>
    <t xml:space="preserve">259 C-Mastectomia subtotale per neoplasie maligne con CC        </t>
  </si>
  <si>
    <t xml:space="preserve">260 C-Mastectomia subtotale per neoplasie naligne no CC         </t>
  </si>
  <si>
    <t>261 C-Interv.mammella,non neoplasie mal.ecccetto biopsia e esciss.loc.</t>
  </si>
  <si>
    <t xml:space="preserve">262 C-Biopsia mammella e escissione locale non per neoplasie maligne  </t>
  </si>
  <si>
    <t>263 C-Trap.pelle e/o sbrigliamenti per ulcere pelle o cellulite con CC</t>
  </si>
  <si>
    <t>264 C-Trap.pelle e/o sbrigliamenti per ulcere pelle o cellulite no CC</t>
  </si>
  <si>
    <t>265 C-Trap.pelle e/o sbrigliamenti eccetto ulcere pelle/cellulite con CC</t>
  </si>
  <si>
    <t>266 C-Trap.pelle e/o sbrigliamenti eccetto ulcere pelle/cellulite no CC</t>
  </si>
  <si>
    <t xml:space="preserve">267 C-Interventi perianali e pilonidali            </t>
  </si>
  <si>
    <t xml:space="preserve">268 C-Chirurgia plastica pelle,tess.sottocutaneo,mammella  </t>
  </si>
  <si>
    <t xml:space="preserve">269 C-Altri int.pelle,sottocute,mammella con CC  </t>
  </si>
  <si>
    <t xml:space="preserve">270 C-Altri int.pelle,sottocute,mammella no CC   </t>
  </si>
  <si>
    <t xml:space="preserve">271 M-Ulcere pelle                                 </t>
  </si>
  <si>
    <t xml:space="preserve">272 M-Malattie magg. pelle con CC                    </t>
  </si>
  <si>
    <t xml:space="preserve">273 M-Malattie magg. pelle no CC                     </t>
  </si>
  <si>
    <t xml:space="preserve">274 M-Neoplasie maligne della mammella con CC                         </t>
  </si>
  <si>
    <t xml:space="preserve">275 M-Neoplasie maligne della mammella no CC                          </t>
  </si>
  <si>
    <t xml:space="preserve">276 M-Patologie non maligne mammella               </t>
  </si>
  <si>
    <t xml:space="preserve">277 M-Cellulite, età &gt;17 con CC                </t>
  </si>
  <si>
    <t xml:space="preserve">278 M-Cellulite, età &gt;17  no CC                </t>
  </si>
  <si>
    <t xml:space="preserve">279 M-Cellulite, età &lt;18                        </t>
  </si>
  <si>
    <t>280 M-Traumi pelle,sottocute,mammella, &gt;17 con CC</t>
  </si>
  <si>
    <t xml:space="preserve">281 M-Traumi pelle,sottocute,mammella, &gt;17 no CC </t>
  </si>
  <si>
    <t xml:space="preserve">282 M-Traumi pelle,sottocute,mammella, età &lt;18        </t>
  </si>
  <si>
    <t xml:space="preserve">283 M-Malattie minori della pelle con CC               </t>
  </si>
  <si>
    <t xml:space="preserve">284 M-Malattie minori della pelle no CC                </t>
  </si>
  <si>
    <t xml:space="preserve">289 C-Interventi su paratiroidi                    </t>
  </si>
  <si>
    <t xml:space="preserve">290 C-Interventi sulla tiroide                           </t>
  </si>
  <si>
    <t xml:space="preserve">291 C-Interventi sul dotto tireoglosso              </t>
  </si>
  <si>
    <t>292 C-Altri int.per malattie endocr.nutr.metabol.con CC</t>
  </si>
  <si>
    <t>293 C-Altri int.per malattie endocr.nutr.metabol. no CC</t>
  </si>
  <si>
    <t xml:space="preserve">294 M-Diabete, età &gt;35                           </t>
  </si>
  <si>
    <t xml:space="preserve">295 M-Diabete, età &lt;36                          </t>
  </si>
  <si>
    <t xml:space="preserve">296 M-Disturbi nutrizione,metabolismo,&gt;17 con CC </t>
  </si>
  <si>
    <t xml:space="preserve">297 M-Disturbi nutrizione,metabolismo,&gt;17 no CC  </t>
  </si>
  <si>
    <t xml:space="preserve">298 M-Disturbi nutrizione,metabolismo, età &lt;18  </t>
  </si>
  <si>
    <t xml:space="preserve">299 M-Difetti congeniti metabolismo                </t>
  </si>
  <si>
    <t xml:space="preserve">300 M-Malattie endocrini con CC                  </t>
  </si>
  <si>
    <t xml:space="preserve">301 M-Malattie endocrini no CC                   </t>
  </si>
  <si>
    <t xml:space="preserve">306 C-Prostatectomia con CC                      </t>
  </si>
  <si>
    <t xml:space="preserve">307 C-Prostatectomia no CC                       </t>
  </si>
  <si>
    <t xml:space="preserve">308 C-Interventi minori vescica con CC           </t>
  </si>
  <si>
    <t xml:space="preserve">309 C-Interventi minori vescica  no CC           </t>
  </si>
  <si>
    <t xml:space="preserve">310 C-Int. per via transuretrale con CC          </t>
  </si>
  <si>
    <t xml:space="preserve">311 C-Int. per via transuretrale no CC           </t>
  </si>
  <si>
    <t xml:space="preserve">312 C-Interventi uretra, età &gt;17 con CC         </t>
  </si>
  <si>
    <t xml:space="preserve">313 C-Interventi uretra, età &gt;17  no CC         </t>
  </si>
  <si>
    <t xml:space="preserve">314 C-Interventi uretra, età &lt;18                </t>
  </si>
  <si>
    <t xml:space="preserve">315 C-Altri interventi su rene e vie urinarie      </t>
  </si>
  <si>
    <t xml:space="preserve">316 M-Insufficienza renale                         </t>
  </si>
  <si>
    <t xml:space="preserve">317 M-Ricovero per Dialisi renale                               </t>
  </si>
  <si>
    <t xml:space="preserve">318 M-Neoplasie rene, vie urinarie con CC            </t>
  </si>
  <si>
    <t xml:space="preserve">319 M-Neoplasie rene, vie urinarie no CC             </t>
  </si>
  <si>
    <t xml:space="preserve">320 M-Infezioni rene,vie urinarie, età &gt;17 con CC    </t>
  </si>
  <si>
    <t xml:space="preserve">321 M-Infezioni rene,vie urinarie, età &gt;17 no CC     </t>
  </si>
  <si>
    <t xml:space="preserve">322 M-Infezioni rene,vie urinarie, età &lt;18     </t>
  </si>
  <si>
    <t xml:space="preserve">323 M-Calcolosi urinaria con CC e/o litotrissia con ultrasuoni  </t>
  </si>
  <si>
    <t xml:space="preserve">324 M-calcolosi urinaria no CC                   </t>
  </si>
  <si>
    <t>325 M-Segni,sintomi rene,vie urinarie, età &gt;17 con CC</t>
  </si>
  <si>
    <t xml:space="preserve">326 M-Segni,sintomi rene,vie urinarie, età &gt;17 no CC </t>
  </si>
  <si>
    <t xml:space="preserve">327 M-Segni,sintomi rene,vie urinarie, età &lt;18       </t>
  </si>
  <si>
    <t xml:space="preserve">328 M-Stenosi uretrale, età &gt;17 con CC         </t>
  </si>
  <si>
    <t xml:space="preserve">329 M-Stenosi uretrale, età &gt;17 no CC          </t>
  </si>
  <si>
    <t xml:space="preserve">330 M-Stenosi uretrale, età &lt;18               </t>
  </si>
  <si>
    <t>331 M-Altre diagnosi rene-vie urinarie, età &gt;17 con C.C</t>
  </si>
  <si>
    <t xml:space="preserve">332 M-Altre diagnosi rene-vie urinarie, età &gt;17 no C.C </t>
  </si>
  <si>
    <t xml:space="preserve">333 M-Altre diagnosi rene-vie urinarie, età &lt;18     </t>
  </si>
  <si>
    <t xml:space="preserve">336 C-Prostatectomia transuretrale, con CC       </t>
  </si>
  <si>
    <t xml:space="preserve">337 C-Prostatectomia transuretrale, no CC        </t>
  </si>
  <si>
    <t xml:space="preserve">338 C-Interventi sul testicolo, per neoplasia maligna                   </t>
  </si>
  <si>
    <t xml:space="preserve">339 C-Int.sul testicolo, non per neoplasie maligne, età &gt;17           </t>
  </si>
  <si>
    <t xml:space="preserve">340 C-Int.sul testicolo, non per neoplasie maligne, età &lt;18          </t>
  </si>
  <si>
    <t xml:space="preserve">341 C-Interventi pene                              </t>
  </si>
  <si>
    <t xml:space="preserve">342 C-Circoncisione, età &gt;17                     </t>
  </si>
  <si>
    <t xml:space="preserve">343 C-Circoncisione, età &lt;18                    </t>
  </si>
  <si>
    <t xml:space="preserve">344 C-Altri int.app.riprodut.masch., per neoplasie maligne     </t>
  </si>
  <si>
    <t xml:space="preserve">345 C-Altri int.app.riprodut.masch., no neoplasie maligne       </t>
  </si>
  <si>
    <t xml:space="preserve">346 M-Neoplasie maligne app.genitale maschile con CC          </t>
  </si>
  <si>
    <t xml:space="preserve">347 M-Neoplasie maligne app.genitale maschile no CC           </t>
  </si>
  <si>
    <t xml:space="preserve">348 M-Ipertrofia prostatica benigna con CC       </t>
  </si>
  <si>
    <t xml:space="preserve">349 M-Ipertrofia prostatica benigna no CC        </t>
  </si>
  <si>
    <t xml:space="preserve">350 M-Infiammazione app.riproduttivo maschile      </t>
  </si>
  <si>
    <t xml:space="preserve">352 M-Altre diagnosi relative all' app. riproduttivo maschile       </t>
  </si>
  <si>
    <t xml:space="preserve">354 C-Int.utero,annessi per neoplasie non ovaie/ann. con CC     </t>
  </si>
  <si>
    <t xml:space="preserve">355 C-Int.utero,annessi per neoplasie non ovaie/ann. no CC      </t>
  </si>
  <si>
    <t xml:space="preserve">356 C-Interventi ricostruttivi app.riprodroduttivo femminile </t>
  </si>
  <si>
    <t xml:space="preserve">358 C-Int.utero/annessi, no neoplasie maligne con CC            </t>
  </si>
  <si>
    <t xml:space="preserve">359 C-Int.utero/annessi, no neoplasie no CC             </t>
  </si>
  <si>
    <t xml:space="preserve">360 C-Interventi vagina, cervice, vulva            </t>
  </si>
  <si>
    <t xml:space="preserve">361 C-Laparoscopia e occlusione laparotomica delle tube       </t>
  </si>
  <si>
    <t xml:space="preserve">362 C-Occlusione endoscopica delle tube                    </t>
  </si>
  <si>
    <t>363 C-Dilataz. e raschiam.,conizzazione,impianto mat.radioat. neop.mal.</t>
  </si>
  <si>
    <t xml:space="preserve">364 C-Dilatazione e raschiamento, conizzazione eccetto neoplasie mal.                    </t>
  </si>
  <si>
    <t xml:space="preserve">365 C-Altri inerventi sull'apparato riproduttivo femminile        </t>
  </si>
  <si>
    <t xml:space="preserve">366 M-Neoplasie maligne dell'app.riproduttivo femminile  con CC           </t>
  </si>
  <si>
    <t xml:space="preserve">367 M-Neoplasie maligne dell'apparato riproduttivo femminile no CC            </t>
  </si>
  <si>
    <t xml:space="preserve">368 M-Infezioni dell'apparato riproduttivo femminile         </t>
  </si>
  <si>
    <t xml:space="preserve">369 M-Disturbi mestruali et altri disturbi dell'app.riproduttivo femminile  </t>
  </si>
  <si>
    <t xml:space="preserve">370 C-Taglio cesareo con CC                  </t>
  </si>
  <si>
    <t xml:space="preserve">371 C-Taglio cesareo no CC                           </t>
  </si>
  <si>
    <t xml:space="preserve">372 M-Parto vaginale con CC                          </t>
  </si>
  <si>
    <t xml:space="preserve">373 M-Parto vaginale no CC                       </t>
  </si>
  <si>
    <t xml:space="preserve">374 C-Parto vag. con sterilizzazione e/o dilatazione e raschiamento     </t>
  </si>
  <si>
    <t>375 C-Parto vag. con altro int. eccetto steril. e/o dilatazione e raschiam.</t>
  </si>
  <si>
    <t>376 M-Diagnosi relative a postparto, postaborto no intervento chirurgico</t>
  </si>
  <si>
    <t>377 C-Diagnosi relative a postparto, postaborto con intervento chirurgico</t>
  </si>
  <si>
    <t xml:space="preserve">378 M-Gravidanza ectopica                          </t>
  </si>
  <si>
    <t xml:space="preserve">379 M-Minaccia d'aborto                           </t>
  </si>
  <si>
    <t xml:space="preserve">380 M-Aborto, senza dilatazione e raschiamento                          </t>
  </si>
  <si>
    <t xml:space="preserve">381 C-Aborto con dilataz. e raschiam. mediante aspiraz. o isterotomia      </t>
  </si>
  <si>
    <t>382 M- Falso travaglio</t>
  </si>
  <si>
    <t>383 M-Altre diagnosi preparto con complicazioni mediche</t>
  </si>
  <si>
    <t xml:space="preserve">384 M-Altre diagnosi preparto no complicazioni mediche </t>
  </si>
  <si>
    <t xml:space="preserve">389  -Neonato a termine  con affezioni maggiori     </t>
  </si>
  <si>
    <t xml:space="preserve">390  -Neonato con altri affezioni significative     </t>
  </si>
  <si>
    <t xml:space="preserve">391  -Neonato normale                              </t>
  </si>
  <si>
    <t xml:space="preserve">394 C-Altri interventi sugli organi emopoietici  </t>
  </si>
  <si>
    <t xml:space="preserve">395 M-Anomalie dei globuli rossi, età &gt;17            </t>
  </si>
  <si>
    <t xml:space="preserve">396 M-Anomalie dei globuli rossi, età &lt;18           </t>
  </si>
  <si>
    <t xml:space="preserve">397 M-Difetti della coagulazione                   </t>
  </si>
  <si>
    <t>398 M-Disturbi sist.reticoloendoteliale e immunitario con CC</t>
  </si>
  <si>
    <t xml:space="preserve">399 M-Disturbi sist.reticoloendoteliale e immunitario no CC </t>
  </si>
  <si>
    <t xml:space="preserve">408 C-Alteraz.mieloproliferative o neopl. poco diff. con altri interventi </t>
  </si>
  <si>
    <t xml:space="preserve">409 M-Radioterapia                                 </t>
  </si>
  <si>
    <t xml:space="preserve">410 M-Chemioterapia non associata a diagnosi second.di leucemia acuta                               </t>
  </si>
  <si>
    <t xml:space="preserve">411 M-Anamnesi di neoplasia maligna senza endoscopia                 </t>
  </si>
  <si>
    <t xml:space="preserve">412 M-Anamnesi di neoplasia maligna con endoscopia                   </t>
  </si>
  <si>
    <t>413 M-Altre alteraz.mieloproliferative e neoplasie poco diff. con CC</t>
  </si>
  <si>
    <t>414 M-Altre alteraz.mieloproliferative e neoplasie poco diff. no CC</t>
  </si>
  <si>
    <t xml:space="preserve">416 M-Setticemia, età &gt;17                        </t>
  </si>
  <si>
    <t xml:space="preserve">417 M-Setticemia, età &lt;18                       </t>
  </si>
  <si>
    <t>418 M-Infezioni post-oparatorie e post-traumatiche</t>
  </si>
  <si>
    <t xml:space="preserve">419 M-Febbre di origine sconosciuta,età &gt;17 con CC  </t>
  </si>
  <si>
    <t xml:space="preserve">420 M-Febbre di origine sconosciuta,età &gt;17 no CC   </t>
  </si>
  <si>
    <t xml:space="preserve">421 M-Malattia di origine virale, età &gt;17        </t>
  </si>
  <si>
    <t xml:space="preserve">422 M-Malattia di origine virale e febbre di origine sconosciuta, età &lt;18         </t>
  </si>
  <si>
    <t xml:space="preserve">423 M-Altre diagnosi relative a malattie infettive e parassitarie          </t>
  </si>
  <si>
    <t xml:space="preserve">424 C-Inter.chirurgici di qual.tipo in paz.con diagn.pr. di malattia mentale </t>
  </si>
  <si>
    <t xml:space="preserve">425 M-Reaz.acuta da adattamento e disfunzione psicosociale </t>
  </si>
  <si>
    <t xml:space="preserve">426 M-Nevrosi depressiva                           </t>
  </si>
  <si>
    <t xml:space="preserve">427 M-Nevrosi eccetto nevrosi depressiva                       </t>
  </si>
  <si>
    <t xml:space="preserve">428 M-Disturbi della personalità e del controllo degli impulsi   </t>
  </si>
  <si>
    <t xml:space="preserve">429 M-Disturbi organici e ritardo mentale          </t>
  </si>
  <si>
    <t xml:space="preserve">430 M-Psicosi                                      </t>
  </si>
  <si>
    <t xml:space="preserve">431 M-Disturbi mentali dell'infanzia              </t>
  </si>
  <si>
    <t xml:space="preserve">432 M-Altre diagnosi di disturbi mentali           </t>
  </si>
  <si>
    <t>433  -Abuso/dipendenza da alcool/farmaci dimesso contro parere sanitari</t>
  </si>
  <si>
    <t>434  -Abuso/dipend.da alcool/farmaci disintoss./trattamento sint.con CC</t>
  </si>
  <si>
    <t>435  -Abuso/dipend.da alcool/farmaci disintoss./trattamento sint. no CC</t>
  </si>
  <si>
    <t>436 - Dipendenza  da alcool/farmaci con terapia riabilitativa</t>
  </si>
  <si>
    <t>437  -Dipend.alcool/farmaci, terapia riabilit. e disintossicante combinate</t>
  </si>
  <si>
    <t xml:space="preserve">439 C-Trapianto di pelle per traumatismo               </t>
  </si>
  <si>
    <t xml:space="preserve">440 C-Sbrigliamento ferita per traumatismo               </t>
  </si>
  <si>
    <t xml:space="preserve">441 C-Interventi sulla mano per traumatismo                   </t>
  </si>
  <si>
    <t xml:space="preserve">444 M-Traumatismi età &gt;17 con CC        </t>
  </si>
  <si>
    <t xml:space="preserve">445 M-Traumatismi età &gt;17 no CC         </t>
  </si>
  <si>
    <t xml:space="preserve">446 M-Traumatismi età &lt;18                </t>
  </si>
  <si>
    <t xml:space="preserve">447 M-Reazioni allergiche, età &gt;17               </t>
  </si>
  <si>
    <t xml:space="preserve">448 M-Reazioni allergiche, età &lt;18              </t>
  </si>
  <si>
    <t>449 M-Avvelenamento ed effetti tossici da farmaci, età &gt;17 con CC</t>
  </si>
  <si>
    <t xml:space="preserve">450 M-Avvelenamento ed effetti tossici da farmaci, età &gt;17 no CC </t>
  </si>
  <si>
    <t>451 M-Avvelenamento ed effetti tossici da farmaci, età &lt;18</t>
  </si>
  <si>
    <t xml:space="preserve">452 M-Complicazioni di trattamento con CC </t>
  </si>
  <si>
    <t xml:space="preserve">453 M-Complicazioni di trattamento no CC  </t>
  </si>
  <si>
    <t xml:space="preserve">454 M-Altre diagnosi di traumatismi, avvelenamenti, effetti tossici con CC </t>
  </si>
  <si>
    <t xml:space="preserve">455 M-Altre diagnosi di traumatismi, avvelenamenti, effetti tossici no CC  </t>
  </si>
  <si>
    <t xml:space="preserve">461 C-Interv.con diagnosi di altro contatto con S.S.N. </t>
  </si>
  <si>
    <t xml:space="preserve">462 M-Riabilitazione                               </t>
  </si>
  <si>
    <t xml:space="preserve">463 M-Segni e sintomi con CC                     </t>
  </si>
  <si>
    <t xml:space="preserve">464 M-Segni e sintomi no CC                      </t>
  </si>
  <si>
    <t>465 M-Ass.riabilitativa con anamnesi di neopl. maligna come diagn.sec.</t>
  </si>
  <si>
    <t>466 M-Ass.riabilitativa no anamnesi di neopl. maligna come diagnosi sec.</t>
  </si>
  <si>
    <t xml:space="preserve">467 M-Altri fattori che influenzano lo stato di salute   </t>
  </si>
  <si>
    <t xml:space="preserve">468  -Interventi chirurgici esteso non correlato alla diagnosi principale </t>
  </si>
  <si>
    <t xml:space="preserve">469  -Diagnosi principale non valida come diagnosi di dimissione    </t>
  </si>
  <si>
    <t xml:space="preserve">470  -Non attribuibile al altro DRG                           </t>
  </si>
  <si>
    <t>476 C -Intervento chirurgico prostata non correlato diagnosi principale</t>
  </si>
  <si>
    <t>477 C -Intervento chirurgico non esteso non correlato con diagnosi princ.</t>
  </si>
  <si>
    <t xml:space="preserve">478 C-Altri interventi sul sistema cardiovascolare con CC            </t>
  </si>
  <si>
    <t xml:space="preserve">479 C-Altri interventi sul sistema cardiovascolare no CC             </t>
  </si>
  <si>
    <t>490 M-HIV associato o non ad altre patologie correlate</t>
  </si>
  <si>
    <t>492 M-Chemioterapia associata a diagnosi secondaria di leucemia acuta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</si>
</sst>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.0_-;\-* #,##0.0_-;_-* &quot;-&quot;_-;_-@_-"/>
    <numFmt numFmtId="169" formatCode="_-* #,##0.00_-;\-* #,##0.00_-;_-* &quot;-&quot;_-;_-@_-"/>
    <numFmt numFmtId="170" formatCode="_-* #,##0.000_-;\-* #,##0.000_-;_-* &quot;-&quot;_-;_-@_-"/>
    <numFmt numFmtId="171" formatCode="_-* #,##0.0000_-;\-* #,##0.0000_-;_-* &quot;-&quot;_-;_-@_-"/>
    <numFmt numFmtId="172" formatCode="_-* #,##0.00000_-;\-* #,##0.00000_-;_-* &quot;-&quot;_-;_-@_-"/>
    <numFmt numFmtId="173" formatCode="_-* #,##0.000000_-;\-* #,##0.000000_-;_-* &quot;-&quot;_-;_-@_-"/>
    <numFmt numFmtId="174" formatCode="_-* #,##0.0000000_-;\-* #,##0.0000000_-;_-* &quot;-&quot;_-;_-@_-"/>
    <numFmt numFmtId="175" formatCode="_-* #,##0.00000000_-;\-* #,##0.00000000_-;_-* &quot;-&quot;_-;_-@_-"/>
    <numFmt numFmtId="176" formatCode="_-* #,##0.000000000_-;\-* #,##0.000000000_-;_-* &quot;-&quot;_-;_-@_-"/>
    <numFmt numFmtId="177" formatCode="_-* #,##0.0000000000_-;\-* #,##0.0000000000_-;_-* &quot;-&quot;_-;_-@_-"/>
    <numFmt numFmtId="178" formatCode="0.000000"/>
    <numFmt numFmtId="179" formatCode="0.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66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69" fontId="10" fillId="0" borderId="17" xfId="16" applyNumberFormat="1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69" fontId="10" fillId="0" borderId="20" xfId="16" applyNumberFormat="1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2" fontId="10" fillId="0" borderId="20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9" fontId="10" fillId="0" borderId="23" xfId="16" applyNumberFormat="1" applyFont="1" applyFill="1" applyBorder="1" applyAlignment="1">
      <alignment/>
    </xf>
    <xf numFmtId="0" fontId="10" fillId="0" borderId="23" xfId="0" applyFont="1" applyFill="1" applyBorder="1" applyAlignment="1">
      <alignment horizontal="right"/>
    </xf>
    <xf numFmtId="2" fontId="10" fillId="0" borderId="23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allegati%201,2,2bis,3,3bis,4,4bis,5,6,6bis,7bis,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1"/>
      <sheetName val="allegato 2"/>
      <sheetName val="allegato 2 bis"/>
      <sheetName val="allegato 3 "/>
      <sheetName val="allegato 3 bis"/>
      <sheetName val="allegato 4"/>
      <sheetName val="allegato 4 bis"/>
      <sheetName val="allegato 5"/>
      <sheetName val="allegato6"/>
      <sheetName val="allegato 6 bis"/>
      <sheetName val="allegato 7"/>
      <sheetName val="allegato 9"/>
    </sheetNames>
    <sheetDataSet>
      <sheetData sheetId="3">
        <row r="12">
          <cell r="D12">
            <v>1400.0275</v>
          </cell>
          <cell r="E12">
            <v>1277.695</v>
          </cell>
          <cell r="F12">
            <v>1400.0275</v>
          </cell>
          <cell r="G12">
            <v>1277.695</v>
          </cell>
          <cell r="I12">
            <v>599</v>
          </cell>
          <cell r="J12">
            <v>538</v>
          </cell>
        </row>
        <row r="13">
          <cell r="D13">
            <v>6584.79</v>
          </cell>
          <cell r="E13">
            <v>6009.42</v>
          </cell>
          <cell r="F13">
            <v>234</v>
          </cell>
          <cell r="G13">
            <v>234</v>
          </cell>
          <cell r="I13">
            <v>509</v>
          </cell>
          <cell r="J13">
            <v>443</v>
          </cell>
        </row>
        <row r="14">
          <cell r="D14">
            <v>6635.26</v>
          </cell>
          <cell r="E14">
            <v>6055.48</v>
          </cell>
          <cell r="F14">
            <v>234</v>
          </cell>
          <cell r="G14">
            <v>234</v>
          </cell>
          <cell r="I14">
            <v>363</v>
          </cell>
          <cell r="J14">
            <v>474</v>
          </cell>
        </row>
        <row r="15">
          <cell r="D15">
            <v>3939.235</v>
          </cell>
          <cell r="E15">
            <v>3595.03</v>
          </cell>
          <cell r="F15">
            <v>234</v>
          </cell>
          <cell r="G15">
            <v>234</v>
          </cell>
          <cell r="I15">
            <v>389</v>
          </cell>
          <cell r="J15">
            <v>433</v>
          </cell>
        </row>
        <row r="16">
          <cell r="D16">
            <v>4918.25</v>
          </cell>
          <cell r="E16">
            <v>4488.5</v>
          </cell>
          <cell r="F16">
            <v>234</v>
          </cell>
          <cell r="G16">
            <v>234</v>
          </cell>
          <cell r="I16">
            <v>396</v>
          </cell>
          <cell r="J16">
            <v>387</v>
          </cell>
        </row>
        <row r="17">
          <cell r="D17">
            <v>4293.04</v>
          </cell>
          <cell r="E17">
            <v>3917.92</v>
          </cell>
          <cell r="F17">
            <v>234</v>
          </cell>
          <cell r="G17">
            <v>234</v>
          </cell>
          <cell r="I17">
            <v>387</v>
          </cell>
          <cell r="J17">
            <v>393</v>
          </cell>
        </row>
        <row r="18">
          <cell r="D18">
            <v>6262.4</v>
          </cell>
          <cell r="E18">
            <v>5715.2</v>
          </cell>
          <cell r="F18">
            <v>234</v>
          </cell>
          <cell r="G18">
            <v>234</v>
          </cell>
          <cell r="I18">
            <v>346</v>
          </cell>
          <cell r="J18">
            <v>380</v>
          </cell>
        </row>
        <row r="19">
          <cell r="D19">
            <v>3430.9300000000003</v>
          </cell>
          <cell r="E19">
            <v>3131.14</v>
          </cell>
          <cell r="F19">
            <v>234</v>
          </cell>
          <cell r="G19">
            <v>234</v>
          </cell>
          <cell r="I19">
            <v>402</v>
          </cell>
          <cell r="J19">
            <v>383</v>
          </cell>
        </row>
        <row r="20">
          <cell r="D20">
            <v>5709.29</v>
          </cell>
          <cell r="E20">
            <v>5210.42</v>
          </cell>
          <cell r="F20">
            <v>234</v>
          </cell>
          <cell r="G20">
            <v>234</v>
          </cell>
          <cell r="I20">
            <v>387</v>
          </cell>
          <cell r="J20">
            <v>401</v>
          </cell>
        </row>
        <row r="21">
          <cell r="D21">
            <v>3308.3599999999997</v>
          </cell>
          <cell r="E21">
            <v>3019.2799999999997</v>
          </cell>
          <cell r="F21">
            <v>234</v>
          </cell>
          <cell r="G21">
            <v>234</v>
          </cell>
          <cell r="I21">
            <v>343</v>
          </cell>
          <cell r="J21">
            <v>258</v>
          </cell>
        </row>
        <row r="22">
          <cell r="D22">
            <v>4722.55</v>
          </cell>
          <cell r="E22">
            <v>4309.900000000001</v>
          </cell>
          <cell r="F22">
            <v>234</v>
          </cell>
          <cell r="G22">
            <v>234</v>
          </cell>
          <cell r="I22">
            <v>373</v>
          </cell>
          <cell r="J22">
            <v>395</v>
          </cell>
        </row>
        <row r="23">
          <cell r="D23">
            <v>3068.37</v>
          </cell>
          <cell r="E23">
            <v>2800.2599999999998</v>
          </cell>
          <cell r="F23">
            <v>234</v>
          </cell>
          <cell r="G23">
            <v>234</v>
          </cell>
          <cell r="I23">
            <v>393</v>
          </cell>
          <cell r="J23">
            <v>295</v>
          </cell>
        </row>
        <row r="24">
          <cell r="D24">
            <v>10321.63</v>
          </cell>
          <cell r="E24">
            <v>9419.74</v>
          </cell>
          <cell r="F24">
            <v>234</v>
          </cell>
          <cell r="G24">
            <v>234</v>
          </cell>
          <cell r="I24">
            <v>472</v>
          </cell>
          <cell r="J24">
            <v>354</v>
          </cell>
        </row>
        <row r="25">
          <cell r="D25">
            <v>7470.075</v>
          </cell>
          <cell r="E25">
            <v>6817.349999999999</v>
          </cell>
          <cell r="F25">
            <v>234</v>
          </cell>
          <cell r="G25">
            <v>234</v>
          </cell>
          <cell r="I25">
            <v>365</v>
          </cell>
          <cell r="J25">
            <v>274</v>
          </cell>
        </row>
        <row r="26">
          <cell r="D26">
            <v>3739.415</v>
          </cell>
          <cell r="E26">
            <v>3412.67</v>
          </cell>
          <cell r="F26">
            <v>234</v>
          </cell>
          <cell r="G26">
            <v>234</v>
          </cell>
          <cell r="I26">
            <v>370</v>
          </cell>
          <cell r="J26">
            <v>419</v>
          </cell>
        </row>
        <row r="27">
          <cell r="D27">
            <v>4224.030000000001</v>
          </cell>
          <cell r="E27">
            <v>3854.94</v>
          </cell>
          <cell r="F27">
            <v>234</v>
          </cell>
          <cell r="G27">
            <v>234</v>
          </cell>
          <cell r="I27">
            <v>442</v>
          </cell>
          <cell r="J27">
            <v>331</v>
          </cell>
        </row>
        <row r="28">
          <cell r="D28">
            <v>5002.71</v>
          </cell>
          <cell r="E28">
            <v>4565.58</v>
          </cell>
          <cell r="F28">
            <v>234</v>
          </cell>
          <cell r="G28">
            <v>234</v>
          </cell>
          <cell r="I28">
            <v>404</v>
          </cell>
          <cell r="J28">
            <v>411</v>
          </cell>
        </row>
        <row r="29">
          <cell r="D29">
            <v>2720.23</v>
          </cell>
          <cell r="E29">
            <v>2482.54</v>
          </cell>
          <cell r="F29">
            <v>234</v>
          </cell>
          <cell r="G29">
            <v>234</v>
          </cell>
          <cell r="I29">
            <v>411</v>
          </cell>
          <cell r="J29">
            <v>303</v>
          </cell>
        </row>
        <row r="30">
          <cell r="D30">
            <v>5415.740000000001</v>
          </cell>
          <cell r="E30">
            <v>4942.52</v>
          </cell>
          <cell r="F30">
            <v>234</v>
          </cell>
          <cell r="G30">
            <v>234</v>
          </cell>
          <cell r="I30">
            <v>529</v>
          </cell>
          <cell r="J30">
            <v>505</v>
          </cell>
        </row>
        <row r="31">
          <cell r="D31">
            <v>7078.160000000001</v>
          </cell>
          <cell r="E31">
            <v>6459.68</v>
          </cell>
          <cell r="F31">
            <v>234</v>
          </cell>
          <cell r="G31">
            <v>234</v>
          </cell>
          <cell r="I31">
            <v>347</v>
          </cell>
          <cell r="J31">
            <v>473</v>
          </cell>
        </row>
        <row r="32">
          <cell r="D32">
            <v>6287.120000000001</v>
          </cell>
          <cell r="E32">
            <v>5737.76</v>
          </cell>
          <cell r="F32">
            <v>234</v>
          </cell>
          <cell r="G32">
            <v>234</v>
          </cell>
          <cell r="I32">
            <v>463</v>
          </cell>
          <cell r="J32">
            <v>491</v>
          </cell>
        </row>
        <row r="33">
          <cell r="D33">
            <v>3030.775</v>
          </cell>
          <cell r="E33">
            <v>2765.9500000000003</v>
          </cell>
          <cell r="F33">
            <v>234</v>
          </cell>
          <cell r="G33">
            <v>234</v>
          </cell>
          <cell r="I33">
            <v>407</v>
          </cell>
          <cell r="J33">
            <v>429</v>
          </cell>
        </row>
        <row r="34">
          <cell r="D34">
            <v>1850.395</v>
          </cell>
          <cell r="E34">
            <v>1688.71</v>
          </cell>
          <cell r="F34">
            <v>234</v>
          </cell>
          <cell r="G34">
            <v>234</v>
          </cell>
          <cell r="I34">
            <v>654</v>
          </cell>
          <cell r="J34">
            <v>567</v>
          </cell>
        </row>
        <row r="35">
          <cell r="D35">
            <v>3969.1050000000005</v>
          </cell>
          <cell r="E35">
            <v>3622.2900000000004</v>
          </cell>
          <cell r="F35">
            <v>234</v>
          </cell>
          <cell r="G35">
            <v>234</v>
          </cell>
          <cell r="I35">
            <v>430</v>
          </cell>
          <cell r="J35">
            <v>631</v>
          </cell>
        </row>
        <row r="36">
          <cell r="D36">
            <v>2293.81</v>
          </cell>
          <cell r="E36">
            <v>2093.38</v>
          </cell>
          <cell r="F36">
            <v>234</v>
          </cell>
          <cell r="G36">
            <v>234</v>
          </cell>
          <cell r="I36">
            <v>513</v>
          </cell>
          <cell r="J36">
            <v>330</v>
          </cell>
        </row>
        <row r="37">
          <cell r="D37">
            <v>1284.41</v>
          </cell>
          <cell r="E37">
            <v>1172.18</v>
          </cell>
          <cell r="F37">
            <v>234</v>
          </cell>
          <cell r="G37">
            <v>234</v>
          </cell>
          <cell r="I37">
            <v>526</v>
          </cell>
          <cell r="J37">
            <v>653</v>
          </cell>
        </row>
        <row r="38">
          <cell r="D38">
            <v>5892.63</v>
          </cell>
          <cell r="E38">
            <v>5377.740000000001</v>
          </cell>
          <cell r="F38">
            <v>234</v>
          </cell>
          <cell r="G38">
            <v>234</v>
          </cell>
          <cell r="I38">
            <v>347</v>
          </cell>
          <cell r="J38">
            <v>491</v>
          </cell>
        </row>
        <row r="39">
          <cell r="D39">
            <v>2878.8500000000004</v>
          </cell>
          <cell r="E39">
            <v>2627.3</v>
          </cell>
          <cell r="F39">
            <v>234</v>
          </cell>
          <cell r="G39">
            <v>234</v>
          </cell>
          <cell r="I39">
            <v>383</v>
          </cell>
          <cell r="J39">
            <v>412</v>
          </cell>
        </row>
        <row r="40">
          <cell r="D40">
            <v>3212.57</v>
          </cell>
          <cell r="E40">
            <v>2931.86</v>
          </cell>
          <cell r="F40">
            <v>2570.0560000000005</v>
          </cell>
          <cell r="G40">
            <v>2345.4880000000003</v>
          </cell>
          <cell r="I40">
            <v>466</v>
          </cell>
          <cell r="J40">
            <v>358</v>
          </cell>
        </row>
        <row r="41">
          <cell r="D41">
            <v>4059.745</v>
          </cell>
          <cell r="E41">
            <v>3705.01</v>
          </cell>
          <cell r="F41">
            <v>3247.7960000000003</v>
          </cell>
          <cell r="G41">
            <v>2964.0080000000003</v>
          </cell>
          <cell r="I41">
            <v>914</v>
          </cell>
          <cell r="J41">
            <v>468</v>
          </cell>
        </row>
        <row r="42">
          <cell r="D42">
            <v>1845.76</v>
          </cell>
          <cell r="E42">
            <v>1684.48</v>
          </cell>
          <cell r="F42">
            <v>1476.6080000000002</v>
          </cell>
          <cell r="G42">
            <v>1347.584</v>
          </cell>
          <cell r="I42">
            <v>426</v>
          </cell>
          <cell r="J42">
            <v>432</v>
          </cell>
        </row>
        <row r="43">
          <cell r="D43">
            <v>1250.935</v>
          </cell>
          <cell r="E43">
            <v>1141.63</v>
          </cell>
          <cell r="F43">
            <v>1250.935</v>
          </cell>
          <cell r="G43">
            <v>1141.63</v>
          </cell>
          <cell r="I43">
            <v>651</v>
          </cell>
          <cell r="J43">
            <v>471</v>
          </cell>
        </row>
        <row r="44">
          <cell r="D44">
            <v>2652.25</v>
          </cell>
          <cell r="E44">
            <v>2420.5</v>
          </cell>
          <cell r="F44">
            <v>2121.8</v>
          </cell>
          <cell r="G44">
            <v>1936.4</v>
          </cell>
          <cell r="I44">
            <v>524</v>
          </cell>
          <cell r="J44">
            <v>506</v>
          </cell>
        </row>
        <row r="45">
          <cell r="D45">
            <v>1912.1950000000002</v>
          </cell>
          <cell r="E45">
            <v>1745.1100000000001</v>
          </cell>
          <cell r="F45">
            <v>1529.7560000000003</v>
          </cell>
          <cell r="G45">
            <v>1396.0880000000002</v>
          </cell>
          <cell r="I45">
            <v>859</v>
          </cell>
          <cell r="J45">
            <v>508</v>
          </cell>
        </row>
        <row r="46">
          <cell r="D46">
            <v>3073.52</v>
          </cell>
          <cell r="E46">
            <v>2804.96</v>
          </cell>
          <cell r="F46">
            <v>2458.8160000000003</v>
          </cell>
          <cell r="G46">
            <v>2243.9680000000003</v>
          </cell>
          <cell r="I46">
            <v>506</v>
          </cell>
          <cell r="J46">
            <v>380</v>
          </cell>
        </row>
        <row r="47">
          <cell r="D47">
            <v>2073.39</v>
          </cell>
          <cell r="E47">
            <v>1892.22</v>
          </cell>
          <cell r="F47">
            <v>234</v>
          </cell>
          <cell r="G47">
            <v>234</v>
          </cell>
          <cell r="I47">
            <v>461</v>
          </cell>
          <cell r="J47">
            <v>345</v>
          </cell>
        </row>
        <row r="48">
          <cell r="D48">
            <v>2970.005</v>
          </cell>
          <cell r="E48">
            <v>2710.49</v>
          </cell>
          <cell r="F48">
            <v>234</v>
          </cell>
          <cell r="G48">
            <v>234</v>
          </cell>
          <cell r="I48">
            <v>375</v>
          </cell>
          <cell r="J48">
            <v>294</v>
          </cell>
        </row>
        <row r="49">
          <cell r="D49">
            <v>3084.335</v>
          </cell>
          <cell r="E49">
            <v>2814.83</v>
          </cell>
          <cell r="F49">
            <v>234</v>
          </cell>
          <cell r="G49">
            <v>234</v>
          </cell>
          <cell r="I49">
            <v>422</v>
          </cell>
          <cell r="J49">
            <v>478</v>
          </cell>
        </row>
        <row r="50">
          <cell r="D50">
            <v>3716.755</v>
          </cell>
          <cell r="E50">
            <v>3391.9900000000002</v>
          </cell>
          <cell r="F50">
            <v>234</v>
          </cell>
          <cell r="G50">
            <v>234</v>
          </cell>
          <cell r="I50">
            <v>468</v>
          </cell>
          <cell r="J50">
            <v>469</v>
          </cell>
        </row>
        <row r="51">
          <cell r="D51">
            <v>2140.34</v>
          </cell>
          <cell r="E51">
            <v>1953.3200000000002</v>
          </cell>
          <cell r="F51">
            <v>234</v>
          </cell>
          <cell r="G51">
            <v>234</v>
          </cell>
          <cell r="I51">
            <v>444</v>
          </cell>
          <cell r="J51">
            <v>436</v>
          </cell>
        </row>
        <row r="52">
          <cell r="D52">
            <v>2100.685</v>
          </cell>
          <cell r="E52">
            <v>1917.1299999999999</v>
          </cell>
          <cell r="F52">
            <v>234</v>
          </cell>
          <cell r="G52">
            <v>234</v>
          </cell>
          <cell r="I52">
            <v>523</v>
          </cell>
          <cell r="J52">
            <v>546</v>
          </cell>
        </row>
        <row r="53">
          <cell r="D53">
            <v>3395.91</v>
          </cell>
          <cell r="E53">
            <v>3099.18</v>
          </cell>
          <cell r="F53">
            <v>2716.728</v>
          </cell>
          <cell r="G53">
            <v>2479.344</v>
          </cell>
          <cell r="I53">
            <v>486</v>
          </cell>
          <cell r="J53">
            <v>432</v>
          </cell>
        </row>
        <row r="54">
          <cell r="D54">
            <v>3233.17</v>
          </cell>
          <cell r="E54">
            <v>2950.6600000000003</v>
          </cell>
          <cell r="F54">
            <v>2586.536</v>
          </cell>
          <cell r="G54">
            <v>2360.5280000000002</v>
          </cell>
          <cell r="I54">
            <v>494</v>
          </cell>
          <cell r="J54">
            <v>427</v>
          </cell>
        </row>
        <row r="55">
          <cell r="D55">
            <v>4047.385</v>
          </cell>
          <cell r="E55">
            <v>3693.73</v>
          </cell>
          <cell r="F55">
            <v>3237.9080000000004</v>
          </cell>
          <cell r="G55">
            <v>2954.9840000000004</v>
          </cell>
          <cell r="I55">
            <v>418</v>
          </cell>
          <cell r="J55">
            <v>409</v>
          </cell>
        </row>
        <row r="56">
          <cell r="D56">
            <v>3727.055</v>
          </cell>
          <cell r="E56">
            <v>3401.39</v>
          </cell>
          <cell r="F56">
            <v>2981.6440000000002</v>
          </cell>
          <cell r="G56">
            <v>2721.112</v>
          </cell>
          <cell r="I56">
            <v>506</v>
          </cell>
          <cell r="J56">
            <v>378</v>
          </cell>
        </row>
        <row r="57">
          <cell r="D57">
            <v>3601.9100000000003</v>
          </cell>
          <cell r="E57">
            <v>3287.1800000000003</v>
          </cell>
          <cell r="F57">
            <v>2881.5280000000002</v>
          </cell>
          <cell r="G57">
            <v>2629.7440000000006</v>
          </cell>
          <cell r="I57">
            <v>396</v>
          </cell>
          <cell r="J57">
            <v>310</v>
          </cell>
        </row>
        <row r="58">
          <cell r="D58">
            <v>2816.5350000000003</v>
          </cell>
          <cell r="E58">
            <v>2570.4300000000003</v>
          </cell>
          <cell r="F58">
            <v>2253.2280000000005</v>
          </cell>
          <cell r="G58">
            <v>2056.3440000000005</v>
          </cell>
          <cell r="I58">
            <v>591</v>
          </cell>
          <cell r="J58">
            <v>427</v>
          </cell>
        </row>
        <row r="59">
          <cell r="D59">
            <v>3176.52</v>
          </cell>
          <cell r="E59">
            <v>2898.96</v>
          </cell>
          <cell r="F59">
            <v>2541.2160000000003</v>
          </cell>
          <cell r="G59">
            <v>2319.168</v>
          </cell>
          <cell r="I59">
            <v>562</v>
          </cell>
          <cell r="J59">
            <v>408</v>
          </cell>
        </row>
        <row r="60">
          <cell r="D60">
            <v>4555.175</v>
          </cell>
          <cell r="E60">
            <v>4157.15</v>
          </cell>
          <cell r="F60">
            <v>3644.1400000000003</v>
          </cell>
          <cell r="G60">
            <v>3325.72</v>
          </cell>
          <cell r="I60">
            <v>485</v>
          </cell>
          <cell r="J60">
            <v>364</v>
          </cell>
        </row>
        <row r="61">
          <cell r="D61">
            <v>1619.675</v>
          </cell>
          <cell r="E61">
            <v>1478.15</v>
          </cell>
          <cell r="F61">
            <v>1295.74</v>
          </cell>
          <cell r="G61">
            <v>1182.5200000000002</v>
          </cell>
          <cell r="I61">
            <v>447</v>
          </cell>
          <cell r="J61">
            <v>488</v>
          </cell>
        </row>
        <row r="62">
          <cell r="D62">
            <v>2200.5950000000003</v>
          </cell>
          <cell r="E62">
            <v>2008.3100000000002</v>
          </cell>
          <cell r="F62">
            <v>1760.4760000000003</v>
          </cell>
          <cell r="G62">
            <v>1606.6480000000001</v>
          </cell>
          <cell r="I62">
            <v>458</v>
          </cell>
          <cell r="J62">
            <v>344</v>
          </cell>
        </row>
        <row r="63">
          <cell r="D63">
            <v>1367.325</v>
          </cell>
          <cell r="E63">
            <v>1247.8500000000001</v>
          </cell>
          <cell r="F63">
            <v>1093.8600000000001</v>
          </cell>
          <cell r="G63">
            <v>998.2800000000002</v>
          </cell>
          <cell r="I63">
            <v>497</v>
          </cell>
          <cell r="J63">
            <v>439</v>
          </cell>
        </row>
        <row r="64">
          <cell r="D64">
            <v>4435.695</v>
          </cell>
          <cell r="E64">
            <v>4048.1099999999997</v>
          </cell>
          <cell r="F64">
            <v>3548.556</v>
          </cell>
          <cell r="G64">
            <v>3238.488</v>
          </cell>
          <cell r="I64">
            <v>938</v>
          </cell>
          <cell r="J64">
            <v>704</v>
          </cell>
        </row>
        <row r="65">
          <cell r="D65">
            <v>1615.04</v>
          </cell>
          <cell r="E65">
            <v>1473.9199999999998</v>
          </cell>
          <cell r="F65">
            <v>1292.0320000000002</v>
          </cell>
          <cell r="G65">
            <v>1179.136</v>
          </cell>
          <cell r="I65">
            <v>493</v>
          </cell>
          <cell r="J65">
            <v>571</v>
          </cell>
        </row>
        <row r="66">
          <cell r="D66">
            <v>5370.9349999999995</v>
          </cell>
          <cell r="E66">
            <v>4901.63</v>
          </cell>
          <cell r="F66">
            <v>4296.748</v>
          </cell>
          <cell r="G66">
            <v>3921.304</v>
          </cell>
          <cell r="I66">
            <v>526</v>
          </cell>
          <cell r="J66">
            <v>394</v>
          </cell>
        </row>
        <row r="67">
          <cell r="D67">
            <v>5685.085000000001</v>
          </cell>
          <cell r="E67">
            <v>5188.330000000001</v>
          </cell>
          <cell r="F67">
            <v>234</v>
          </cell>
          <cell r="G67">
            <v>234</v>
          </cell>
          <cell r="I67">
            <v>481</v>
          </cell>
          <cell r="J67">
            <v>442</v>
          </cell>
        </row>
        <row r="68">
          <cell r="D68">
            <v>2534.83</v>
          </cell>
          <cell r="E68">
            <v>2313.34</v>
          </cell>
          <cell r="F68">
            <v>234</v>
          </cell>
          <cell r="G68">
            <v>234</v>
          </cell>
          <cell r="I68">
            <v>403</v>
          </cell>
          <cell r="J68">
            <v>413</v>
          </cell>
        </row>
        <row r="69">
          <cell r="D69">
            <v>2515.775</v>
          </cell>
          <cell r="E69">
            <v>2295.95</v>
          </cell>
          <cell r="F69">
            <v>234</v>
          </cell>
          <cell r="G69">
            <v>234</v>
          </cell>
          <cell r="I69">
            <v>438</v>
          </cell>
          <cell r="J69">
            <v>328</v>
          </cell>
        </row>
        <row r="70">
          <cell r="D70">
            <v>4338.360000000001</v>
          </cell>
          <cell r="E70">
            <v>3959.28</v>
          </cell>
          <cell r="F70">
            <v>234</v>
          </cell>
          <cell r="G70">
            <v>234</v>
          </cell>
          <cell r="I70">
            <v>475</v>
          </cell>
          <cell r="J70">
            <v>506</v>
          </cell>
        </row>
        <row r="71">
          <cell r="D71">
            <v>3716.2400000000002</v>
          </cell>
          <cell r="E71">
            <v>3391.52</v>
          </cell>
          <cell r="F71">
            <v>234</v>
          </cell>
          <cell r="G71">
            <v>234</v>
          </cell>
          <cell r="I71">
            <v>366</v>
          </cell>
          <cell r="J71">
            <v>470</v>
          </cell>
        </row>
        <row r="72">
          <cell r="D72">
            <v>2575</v>
          </cell>
          <cell r="E72">
            <v>2350</v>
          </cell>
          <cell r="F72">
            <v>234</v>
          </cell>
          <cell r="G72">
            <v>234</v>
          </cell>
          <cell r="I72">
            <v>416</v>
          </cell>
          <cell r="J72">
            <v>408</v>
          </cell>
        </row>
        <row r="73">
          <cell r="D73">
            <v>3154.8900000000003</v>
          </cell>
          <cell r="E73">
            <v>2879.2200000000003</v>
          </cell>
          <cell r="F73">
            <v>234</v>
          </cell>
          <cell r="G73">
            <v>234</v>
          </cell>
          <cell r="I73">
            <v>481</v>
          </cell>
          <cell r="J73">
            <v>361</v>
          </cell>
        </row>
        <row r="74">
          <cell r="D74">
            <v>3946.96</v>
          </cell>
          <cell r="E74">
            <v>3602.08</v>
          </cell>
          <cell r="F74">
            <v>234</v>
          </cell>
          <cell r="G74">
            <v>234</v>
          </cell>
          <cell r="I74">
            <v>439</v>
          </cell>
          <cell r="J74">
            <v>480</v>
          </cell>
        </row>
        <row r="75">
          <cell r="D75">
            <v>3009.6600000000003</v>
          </cell>
          <cell r="E75">
            <v>2746.6800000000003</v>
          </cell>
          <cell r="F75">
            <v>234</v>
          </cell>
          <cell r="G75">
            <v>234</v>
          </cell>
          <cell r="I75">
            <v>541</v>
          </cell>
          <cell r="J75">
            <v>552</v>
          </cell>
        </row>
        <row r="76">
          <cell r="D76">
            <v>3873.83</v>
          </cell>
          <cell r="E76">
            <v>3535.3399999999997</v>
          </cell>
          <cell r="F76">
            <v>234</v>
          </cell>
          <cell r="G76">
            <v>234</v>
          </cell>
          <cell r="I76">
            <v>525</v>
          </cell>
          <cell r="J76">
            <v>500</v>
          </cell>
        </row>
        <row r="77">
          <cell r="D77">
            <v>1792.1999999999998</v>
          </cell>
          <cell r="E77">
            <v>1635.6</v>
          </cell>
          <cell r="F77">
            <v>234</v>
          </cell>
          <cell r="G77">
            <v>234</v>
          </cell>
          <cell r="I77">
            <v>694</v>
          </cell>
          <cell r="J77">
            <v>532</v>
          </cell>
        </row>
        <row r="78">
          <cell r="D78">
            <v>12346.095</v>
          </cell>
          <cell r="E78">
            <v>11267.31</v>
          </cell>
          <cell r="F78">
            <v>9876.876</v>
          </cell>
          <cell r="G78">
            <v>9013.848</v>
          </cell>
          <cell r="I78">
            <v>462</v>
          </cell>
          <cell r="J78">
            <v>414</v>
          </cell>
        </row>
        <row r="79">
          <cell r="D79">
            <v>5257.12</v>
          </cell>
          <cell r="E79">
            <v>4797.759999999999</v>
          </cell>
          <cell r="F79">
            <v>4205.696</v>
          </cell>
          <cell r="G79">
            <v>3838.2079999999996</v>
          </cell>
          <cell r="I79">
            <v>387</v>
          </cell>
          <cell r="J79">
            <v>395</v>
          </cell>
        </row>
        <row r="80">
          <cell r="D80">
            <v>7390.25</v>
          </cell>
          <cell r="E80">
            <v>6744.5</v>
          </cell>
          <cell r="F80">
            <v>234</v>
          </cell>
          <cell r="G80">
            <v>234</v>
          </cell>
          <cell r="I80">
            <v>366</v>
          </cell>
          <cell r="J80">
            <v>396</v>
          </cell>
        </row>
        <row r="81">
          <cell r="D81">
            <v>9017.65</v>
          </cell>
          <cell r="E81">
            <v>8229.699999999999</v>
          </cell>
          <cell r="F81">
            <v>234</v>
          </cell>
          <cell r="G81">
            <v>234</v>
          </cell>
          <cell r="I81">
            <v>387</v>
          </cell>
          <cell r="J81">
            <v>392</v>
          </cell>
        </row>
        <row r="82">
          <cell r="D82">
            <v>4952.755</v>
          </cell>
          <cell r="E82">
            <v>4519.99</v>
          </cell>
          <cell r="F82">
            <v>234</v>
          </cell>
          <cell r="G82">
            <v>234</v>
          </cell>
          <cell r="I82">
            <v>338</v>
          </cell>
          <cell r="J82">
            <v>360</v>
          </cell>
        </row>
        <row r="83">
          <cell r="D83">
            <v>5768.000000000001</v>
          </cell>
          <cell r="E83">
            <v>5264.000000000001</v>
          </cell>
          <cell r="F83">
            <v>234</v>
          </cell>
          <cell r="G83">
            <v>234</v>
          </cell>
          <cell r="I83">
            <v>690</v>
          </cell>
          <cell r="J83">
            <v>563</v>
          </cell>
        </row>
        <row r="84">
          <cell r="D84">
            <v>6596.634999999999</v>
          </cell>
          <cell r="E84">
            <v>6020.23</v>
          </cell>
          <cell r="F84">
            <v>234</v>
          </cell>
          <cell r="G84">
            <v>234</v>
          </cell>
          <cell r="I84">
            <v>433</v>
          </cell>
          <cell r="J84">
            <v>325</v>
          </cell>
        </row>
        <row r="85">
          <cell r="D85">
            <v>4887.349999999999</v>
          </cell>
          <cell r="E85">
            <v>4460.3</v>
          </cell>
          <cell r="F85">
            <v>234</v>
          </cell>
          <cell r="G85">
            <v>234</v>
          </cell>
          <cell r="I85">
            <v>409</v>
          </cell>
          <cell r="J85">
            <v>438</v>
          </cell>
        </row>
        <row r="86">
          <cell r="D86">
            <v>2463.245</v>
          </cell>
          <cell r="E86">
            <v>2248.01</v>
          </cell>
          <cell r="F86">
            <v>234</v>
          </cell>
          <cell r="G86">
            <v>234</v>
          </cell>
          <cell r="I86">
            <v>393</v>
          </cell>
          <cell r="J86">
            <v>423</v>
          </cell>
        </row>
        <row r="87">
          <cell r="D87">
            <v>6164.035000000001</v>
          </cell>
          <cell r="E87">
            <v>5625.43</v>
          </cell>
          <cell r="F87">
            <v>234</v>
          </cell>
          <cell r="G87">
            <v>234</v>
          </cell>
          <cell r="I87">
            <v>360</v>
          </cell>
          <cell r="J87">
            <v>442</v>
          </cell>
        </row>
        <row r="88">
          <cell r="D88">
            <v>3456.165</v>
          </cell>
          <cell r="E88">
            <v>3154.17</v>
          </cell>
          <cell r="F88">
            <v>234</v>
          </cell>
          <cell r="G88">
            <v>234</v>
          </cell>
          <cell r="I88">
            <v>342</v>
          </cell>
          <cell r="J88">
            <v>270</v>
          </cell>
        </row>
        <row r="89">
          <cell r="D89">
            <v>7002.455</v>
          </cell>
          <cell r="E89">
            <v>6390.589999999999</v>
          </cell>
          <cell r="F89">
            <v>234</v>
          </cell>
          <cell r="G89">
            <v>234</v>
          </cell>
          <cell r="I89">
            <v>420</v>
          </cell>
          <cell r="J89">
            <v>416</v>
          </cell>
        </row>
        <row r="90">
          <cell r="D90">
            <v>5119.615</v>
          </cell>
          <cell r="E90">
            <v>4672.2699999999995</v>
          </cell>
          <cell r="F90">
            <v>234</v>
          </cell>
          <cell r="G90">
            <v>234</v>
          </cell>
          <cell r="I90">
            <v>353</v>
          </cell>
          <cell r="J90">
            <v>350</v>
          </cell>
        </row>
        <row r="91">
          <cell r="D91">
            <v>5964.214999999999</v>
          </cell>
          <cell r="E91">
            <v>5443.07</v>
          </cell>
          <cell r="F91">
            <v>234</v>
          </cell>
          <cell r="G91">
            <v>234</v>
          </cell>
          <cell r="I91">
            <v>361</v>
          </cell>
          <cell r="J91">
            <v>408</v>
          </cell>
        </row>
        <row r="92">
          <cell r="D92">
            <v>3651.35</v>
          </cell>
          <cell r="E92">
            <v>3332.2999999999997</v>
          </cell>
          <cell r="F92">
            <v>234</v>
          </cell>
          <cell r="G92">
            <v>234</v>
          </cell>
          <cell r="I92">
            <v>321</v>
          </cell>
          <cell r="J92">
            <v>241</v>
          </cell>
        </row>
        <row r="93">
          <cell r="D93">
            <v>4112.275</v>
          </cell>
          <cell r="E93">
            <v>3752.95</v>
          </cell>
          <cell r="F93">
            <v>234</v>
          </cell>
          <cell r="G93">
            <v>234</v>
          </cell>
          <cell r="I93">
            <v>385</v>
          </cell>
          <cell r="J93">
            <v>431</v>
          </cell>
        </row>
        <row r="94">
          <cell r="D94">
            <v>6167.125</v>
          </cell>
          <cell r="E94">
            <v>5628.25</v>
          </cell>
          <cell r="F94">
            <v>234</v>
          </cell>
          <cell r="G94">
            <v>234</v>
          </cell>
          <cell r="I94">
            <v>392</v>
          </cell>
          <cell r="J94">
            <v>391</v>
          </cell>
        </row>
        <row r="95">
          <cell r="D95">
            <v>3977.345</v>
          </cell>
          <cell r="E95">
            <v>3629.81</v>
          </cell>
          <cell r="F95">
            <v>234</v>
          </cell>
          <cell r="G95">
            <v>234</v>
          </cell>
          <cell r="I95">
            <v>353</v>
          </cell>
          <cell r="J95">
            <v>380</v>
          </cell>
        </row>
        <row r="96">
          <cell r="D96">
            <v>6578.610000000001</v>
          </cell>
          <cell r="E96">
            <v>6003.780000000001</v>
          </cell>
          <cell r="F96">
            <v>234</v>
          </cell>
          <cell r="G96">
            <v>234</v>
          </cell>
          <cell r="I96">
            <v>389</v>
          </cell>
          <cell r="J96">
            <v>423</v>
          </cell>
        </row>
        <row r="97">
          <cell r="D97">
            <v>3076.0950000000003</v>
          </cell>
          <cell r="E97">
            <v>2807.3100000000004</v>
          </cell>
          <cell r="F97">
            <v>234</v>
          </cell>
          <cell r="G97">
            <v>234</v>
          </cell>
          <cell r="I97">
            <v>349</v>
          </cell>
          <cell r="J97">
            <v>358</v>
          </cell>
        </row>
        <row r="98">
          <cell r="D98">
            <v>4825.035</v>
          </cell>
          <cell r="E98">
            <v>4403.429999999999</v>
          </cell>
          <cell r="F98">
            <v>234</v>
          </cell>
          <cell r="G98">
            <v>234</v>
          </cell>
          <cell r="I98">
            <v>351</v>
          </cell>
          <cell r="J98">
            <v>371</v>
          </cell>
        </row>
        <row r="99">
          <cell r="D99">
            <v>3188.365</v>
          </cell>
          <cell r="E99">
            <v>2909.77</v>
          </cell>
          <cell r="F99">
            <v>234</v>
          </cell>
          <cell r="G99">
            <v>234</v>
          </cell>
          <cell r="I99">
            <v>336</v>
          </cell>
          <cell r="J99">
            <v>252</v>
          </cell>
        </row>
        <row r="100">
          <cell r="D100">
            <v>4595.86</v>
          </cell>
          <cell r="E100">
            <v>4194.28</v>
          </cell>
          <cell r="F100">
            <v>234</v>
          </cell>
          <cell r="G100">
            <v>234</v>
          </cell>
          <cell r="I100">
            <v>411</v>
          </cell>
          <cell r="J100">
            <v>450</v>
          </cell>
        </row>
        <row r="101">
          <cell r="D101">
            <v>3925.845</v>
          </cell>
          <cell r="E101">
            <v>3582.81</v>
          </cell>
          <cell r="F101">
            <v>234</v>
          </cell>
          <cell r="G101">
            <v>234</v>
          </cell>
          <cell r="I101">
            <v>332</v>
          </cell>
          <cell r="J101">
            <v>223</v>
          </cell>
        </row>
        <row r="102">
          <cell r="D102">
            <v>2600.235</v>
          </cell>
          <cell r="E102">
            <v>2373.03</v>
          </cell>
          <cell r="F102">
            <v>234</v>
          </cell>
          <cell r="G102">
            <v>234</v>
          </cell>
          <cell r="I102">
            <v>335</v>
          </cell>
          <cell r="J102">
            <v>209</v>
          </cell>
        </row>
        <row r="103">
          <cell r="D103">
            <v>4704.525</v>
          </cell>
          <cell r="E103">
            <v>4293.45</v>
          </cell>
          <cell r="F103">
            <v>234</v>
          </cell>
          <cell r="G103">
            <v>234</v>
          </cell>
          <cell r="I103">
            <v>424</v>
          </cell>
          <cell r="J103">
            <v>454</v>
          </cell>
        </row>
        <row r="104">
          <cell r="D104">
            <v>2794.39</v>
          </cell>
          <cell r="E104">
            <v>2550.22</v>
          </cell>
          <cell r="F104">
            <v>234</v>
          </cell>
          <cell r="G104">
            <v>234</v>
          </cell>
          <cell r="I104">
            <v>422</v>
          </cell>
          <cell r="J104">
            <v>433</v>
          </cell>
        </row>
        <row r="105">
          <cell r="D105">
            <v>6315.96</v>
          </cell>
          <cell r="E105">
            <v>5764.08</v>
          </cell>
          <cell r="F105">
            <v>5052.768</v>
          </cell>
          <cell r="G105">
            <v>4611.264</v>
          </cell>
          <cell r="I105">
            <v>727</v>
          </cell>
          <cell r="J105">
            <v>578</v>
          </cell>
        </row>
        <row r="106">
          <cell r="D106">
            <v>8166.870000000001</v>
          </cell>
          <cell r="E106">
            <v>7453.26</v>
          </cell>
          <cell r="F106">
            <v>6533.496000000001</v>
          </cell>
          <cell r="G106">
            <v>5962.608</v>
          </cell>
          <cell r="I106">
            <v>1784</v>
          </cell>
          <cell r="J106">
            <v>503</v>
          </cell>
        </row>
        <row r="107">
          <cell r="D107">
            <v>2484.875</v>
          </cell>
          <cell r="E107">
            <v>2267.75</v>
          </cell>
          <cell r="F107">
            <v>2484.875</v>
          </cell>
          <cell r="G107">
            <v>2267.75</v>
          </cell>
          <cell r="I107">
            <v>530</v>
          </cell>
          <cell r="J107">
            <v>474</v>
          </cell>
        </row>
        <row r="108">
          <cell r="D108">
            <v>10251.59</v>
          </cell>
          <cell r="E108">
            <v>9355.82</v>
          </cell>
          <cell r="F108">
            <v>8201.272</v>
          </cell>
          <cell r="G108">
            <v>7484.656</v>
          </cell>
          <cell r="I108">
            <v>596</v>
          </cell>
          <cell r="J108">
            <v>605</v>
          </cell>
        </row>
        <row r="109">
          <cell r="D109">
            <v>6194.935</v>
          </cell>
          <cell r="E109">
            <v>5653.63</v>
          </cell>
          <cell r="F109">
            <v>4955.948</v>
          </cell>
          <cell r="G109">
            <v>4522.904</v>
          </cell>
          <cell r="I109">
            <v>588</v>
          </cell>
          <cell r="J109">
            <v>699</v>
          </cell>
        </row>
        <row r="110">
          <cell r="D110">
            <v>3907.3050000000003</v>
          </cell>
          <cell r="E110">
            <v>3565.8900000000003</v>
          </cell>
          <cell r="F110">
            <v>3125.8440000000005</v>
          </cell>
          <cell r="G110">
            <v>2852.7120000000004</v>
          </cell>
          <cell r="I110">
            <v>637</v>
          </cell>
          <cell r="J110">
            <v>477</v>
          </cell>
        </row>
        <row r="111">
          <cell r="D111">
            <v>5227.249999999999</v>
          </cell>
          <cell r="E111">
            <v>4770.499999999999</v>
          </cell>
          <cell r="F111">
            <v>234</v>
          </cell>
          <cell r="G111">
            <v>234</v>
          </cell>
          <cell r="I111">
            <v>411</v>
          </cell>
          <cell r="J111">
            <v>385</v>
          </cell>
        </row>
        <row r="112">
          <cell r="D112">
            <v>4054.595</v>
          </cell>
          <cell r="E112">
            <v>3700.31</v>
          </cell>
          <cell r="F112">
            <v>234</v>
          </cell>
          <cell r="G112">
            <v>234</v>
          </cell>
          <cell r="I112">
            <v>364</v>
          </cell>
          <cell r="J112">
            <v>356</v>
          </cell>
        </row>
        <row r="113">
          <cell r="D113">
            <v>6607.964999999999</v>
          </cell>
          <cell r="E113">
            <v>6030.57</v>
          </cell>
          <cell r="F113">
            <v>234</v>
          </cell>
          <cell r="G113">
            <v>234</v>
          </cell>
          <cell r="I113">
            <v>628</v>
          </cell>
          <cell r="J113">
            <v>389</v>
          </cell>
        </row>
        <row r="114">
          <cell r="D114">
            <v>4689.59</v>
          </cell>
          <cell r="E114">
            <v>4279.82</v>
          </cell>
          <cell r="F114">
            <v>234</v>
          </cell>
          <cell r="G114">
            <v>234</v>
          </cell>
          <cell r="I114">
            <v>390</v>
          </cell>
          <cell r="J114">
            <v>414</v>
          </cell>
        </row>
        <row r="115">
          <cell r="D115">
            <v>3018.415</v>
          </cell>
          <cell r="E115">
            <v>2754.6699999999996</v>
          </cell>
          <cell r="F115">
            <v>234</v>
          </cell>
          <cell r="G115">
            <v>234</v>
          </cell>
          <cell r="I115">
            <v>345</v>
          </cell>
          <cell r="J115">
            <v>383</v>
          </cell>
        </row>
        <row r="116">
          <cell r="D116">
            <v>3909.365</v>
          </cell>
          <cell r="E116">
            <v>3567.77</v>
          </cell>
          <cell r="F116">
            <v>234</v>
          </cell>
          <cell r="G116">
            <v>234</v>
          </cell>
          <cell r="I116">
            <v>390</v>
          </cell>
          <cell r="J116">
            <v>293</v>
          </cell>
        </row>
        <row r="117">
          <cell r="D117">
            <v>2735.68</v>
          </cell>
          <cell r="E117">
            <v>2496.64</v>
          </cell>
          <cell r="F117">
            <v>234</v>
          </cell>
          <cell r="G117">
            <v>234</v>
          </cell>
          <cell r="I117">
            <v>359</v>
          </cell>
          <cell r="J117">
            <v>269</v>
          </cell>
        </row>
        <row r="118">
          <cell r="D118">
            <v>2912.325</v>
          </cell>
          <cell r="E118">
            <v>2657.85</v>
          </cell>
          <cell r="F118">
            <v>234</v>
          </cell>
          <cell r="G118">
            <v>234</v>
          </cell>
          <cell r="I118">
            <v>382</v>
          </cell>
          <cell r="J118">
            <v>287</v>
          </cell>
        </row>
        <row r="119">
          <cell r="D119">
            <v>4441.875</v>
          </cell>
          <cell r="E119">
            <v>4053.75</v>
          </cell>
          <cell r="F119">
            <v>234</v>
          </cell>
          <cell r="G119">
            <v>234</v>
          </cell>
          <cell r="I119">
            <v>401</v>
          </cell>
          <cell r="J119">
            <v>413</v>
          </cell>
        </row>
        <row r="120">
          <cell r="D120">
            <v>2711.99</v>
          </cell>
          <cell r="E120">
            <v>2475.02</v>
          </cell>
          <cell r="F120">
            <v>234</v>
          </cell>
          <cell r="G120">
            <v>234</v>
          </cell>
          <cell r="I120">
            <v>342</v>
          </cell>
          <cell r="J120">
            <v>407</v>
          </cell>
        </row>
        <row r="121">
          <cell r="D121">
            <v>3301.665</v>
          </cell>
          <cell r="E121">
            <v>3013.17</v>
          </cell>
          <cell r="F121">
            <v>234</v>
          </cell>
          <cell r="G121">
            <v>234</v>
          </cell>
          <cell r="I121">
            <v>956</v>
          </cell>
          <cell r="J121">
            <v>689</v>
          </cell>
        </row>
        <row r="122">
          <cell r="D122">
            <v>4176.650000000001</v>
          </cell>
          <cell r="E122">
            <v>3811.7000000000003</v>
          </cell>
          <cell r="F122">
            <v>234</v>
          </cell>
          <cell r="G122">
            <v>234</v>
          </cell>
          <cell r="I122">
            <v>426</v>
          </cell>
          <cell r="J122">
            <v>538</v>
          </cell>
        </row>
        <row r="123">
          <cell r="D123">
            <v>2585.3</v>
          </cell>
          <cell r="E123">
            <v>2359.4</v>
          </cell>
          <cell r="F123">
            <v>234</v>
          </cell>
          <cell r="G123">
            <v>234</v>
          </cell>
          <cell r="I123">
            <v>418</v>
          </cell>
          <cell r="J123">
            <v>405</v>
          </cell>
        </row>
        <row r="124">
          <cell r="D124">
            <v>3202.785</v>
          </cell>
          <cell r="E124">
            <v>2922.93</v>
          </cell>
          <cell r="F124">
            <v>234</v>
          </cell>
          <cell r="G124">
            <v>234</v>
          </cell>
          <cell r="I124">
            <v>422</v>
          </cell>
          <cell r="J124">
            <v>409</v>
          </cell>
        </row>
        <row r="125">
          <cell r="D125">
            <v>3603.97</v>
          </cell>
          <cell r="E125">
            <v>3289.06</v>
          </cell>
          <cell r="F125">
            <v>234</v>
          </cell>
          <cell r="G125">
            <v>234</v>
          </cell>
          <cell r="I125">
            <v>370</v>
          </cell>
          <cell r="J125">
            <v>304</v>
          </cell>
        </row>
        <row r="126">
          <cell r="D126">
            <v>2599.7200000000003</v>
          </cell>
          <cell r="E126">
            <v>2372.56</v>
          </cell>
          <cell r="F126">
            <v>234</v>
          </cell>
          <cell r="G126">
            <v>234</v>
          </cell>
          <cell r="I126">
            <v>405</v>
          </cell>
          <cell r="J126">
            <v>277</v>
          </cell>
        </row>
        <row r="127">
          <cell r="D127">
            <v>2659.46</v>
          </cell>
          <cell r="E127">
            <v>2427.08</v>
          </cell>
          <cell r="F127">
            <v>234</v>
          </cell>
          <cell r="G127">
            <v>234</v>
          </cell>
          <cell r="I127">
            <v>438</v>
          </cell>
          <cell r="J127">
            <v>656</v>
          </cell>
        </row>
        <row r="128">
          <cell r="D128">
            <v>5484.75</v>
          </cell>
          <cell r="E128">
            <v>5005.5</v>
          </cell>
          <cell r="F128">
            <v>234</v>
          </cell>
          <cell r="G128">
            <v>234</v>
          </cell>
          <cell r="I128">
            <v>418</v>
          </cell>
          <cell r="J128">
            <v>455</v>
          </cell>
        </row>
        <row r="129">
          <cell r="D129">
            <v>3213.6</v>
          </cell>
          <cell r="E129">
            <v>2932.8</v>
          </cell>
          <cell r="F129">
            <v>234</v>
          </cell>
          <cell r="G129">
            <v>234</v>
          </cell>
          <cell r="I129">
            <v>374</v>
          </cell>
          <cell r="J129">
            <v>423</v>
          </cell>
        </row>
        <row r="130">
          <cell r="D130">
            <v>13124.26</v>
          </cell>
          <cell r="E130">
            <v>11977.48</v>
          </cell>
          <cell r="F130">
            <v>10499.408000000001</v>
          </cell>
          <cell r="G130">
            <v>9581.984</v>
          </cell>
          <cell r="I130">
            <v>540</v>
          </cell>
          <cell r="J130">
            <v>472</v>
          </cell>
        </row>
        <row r="131">
          <cell r="D131">
            <v>6120.775</v>
          </cell>
          <cell r="E131">
            <v>5585.95</v>
          </cell>
          <cell r="F131">
            <v>4896.62</v>
          </cell>
          <cell r="G131">
            <v>4468.76</v>
          </cell>
          <cell r="I131">
            <v>442</v>
          </cell>
          <cell r="J131">
            <v>365</v>
          </cell>
        </row>
        <row r="132">
          <cell r="D132">
            <v>4931.125</v>
          </cell>
          <cell r="E132">
            <v>4500.25</v>
          </cell>
          <cell r="F132">
            <v>3944.9</v>
          </cell>
          <cell r="G132">
            <v>3600.2000000000003</v>
          </cell>
          <cell r="I132">
            <v>443</v>
          </cell>
          <cell r="J132">
            <v>423</v>
          </cell>
        </row>
        <row r="133">
          <cell r="D133">
            <v>2562.125</v>
          </cell>
          <cell r="E133">
            <v>2338.25</v>
          </cell>
          <cell r="F133">
            <v>2049.7000000000003</v>
          </cell>
          <cell r="G133">
            <v>1870.6000000000001</v>
          </cell>
          <cell r="I133">
            <v>414</v>
          </cell>
          <cell r="J133">
            <v>418</v>
          </cell>
        </row>
        <row r="134">
          <cell r="D134">
            <v>5534.705</v>
          </cell>
          <cell r="E134">
            <v>5051.09</v>
          </cell>
          <cell r="F134">
            <v>4427.764</v>
          </cell>
          <cell r="G134">
            <v>4040.8720000000003</v>
          </cell>
          <cell r="I134">
            <v>416</v>
          </cell>
          <cell r="J134">
            <v>381</v>
          </cell>
        </row>
        <row r="135">
          <cell r="D135">
            <v>3176.52</v>
          </cell>
          <cell r="E135">
            <v>2898.96</v>
          </cell>
          <cell r="F135">
            <v>2541.2160000000003</v>
          </cell>
          <cell r="G135">
            <v>2319.168</v>
          </cell>
          <cell r="I135">
            <v>407</v>
          </cell>
          <cell r="J135">
            <v>374</v>
          </cell>
        </row>
        <row r="136">
          <cell r="D136">
            <v>4027.3</v>
          </cell>
          <cell r="E136">
            <v>3675.4</v>
          </cell>
          <cell r="F136">
            <v>3221.84</v>
          </cell>
          <cell r="G136">
            <v>2940.32</v>
          </cell>
          <cell r="I136">
            <v>434</v>
          </cell>
          <cell r="J136">
            <v>445</v>
          </cell>
        </row>
        <row r="137">
          <cell r="D137">
            <v>2395.265</v>
          </cell>
          <cell r="E137">
            <v>2185.9700000000003</v>
          </cell>
          <cell r="F137">
            <v>1916.212</v>
          </cell>
          <cell r="G137">
            <v>1748.7760000000003</v>
          </cell>
          <cell r="I137">
            <v>419</v>
          </cell>
          <cell r="J137">
            <v>403</v>
          </cell>
        </row>
        <row r="138">
          <cell r="D138">
            <v>2494.145</v>
          </cell>
          <cell r="E138">
            <v>2276.21</v>
          </cell>
          <cell r="F138">
            <v>1995.316</v>
          </cell>
          <cell r="G138">
            <v>1820.968</v>
          </cell>
          <cell r="I138">
            <v>925</v>
          </cell>
          <cell r="J138">
            <v>570</v>
          </cell>
        </row>
        <row r="139">
          <cell r="D139">
            <v>11127.605</v>
          </cell>
          <cell r="E139">
            <v>10155.289999999999</v>
          </cell>
          <cell r="F139">
            <v>8902.084</v>
          </cell>
          <cell r="G139">
            <v>8124.232</v>
          </cell>
          <cell r="I139">
            <v>535</v>
          </cell>
          <cell r="J139">
            <v>450</v>
          </cell>
        </row>
        <row r="140">
          <cell r="D140">
            <v>6221.2</v>
          </cell>
          <cell r="E140">
            <v>5677.599999999999</v>
          </cell>
          <cell r="F140">
            <v>4976.96</v>
          </cell>
          <cell r="G140">
            <v>4542.08</v>
          </cell>
          <cell r="I140">
            <v>520</v>
          </cell>
          <cell r="J140">
            <v>430</v>
          </cell>
        </row>
        <row r="141">
          <cell r="D141">
            <v>6824.264999999999</v>
          </cell>
          <cell r="E141">
            <v>6227.969999999999</v>
          </cell>
          <cell r="F141">
            <v>5459.412</v>
          </cell>
          <cell r="G141">
            <v>4982.376</v>
          </cell>
          <cell r="I141">
            <v>447</v>
          </cell>
          <cell r="J141">
            <v>438</v>
          </cell>
        </row>
        <row r="142">
          <cell r="D142">
            <v>3859.925</v>
          </cell>
          <cell r="E142">
            <v>3522.65</v>
          </cell>
          <cell r="F142">
            <v>3087.9400000000005</v>
          </cell>
          <cell r="G142">
            <v>2818.1200000000003</v>
          </cell>
          <cell r="I142">
            <v>480</v>
          </cell>
          <cell r="J142">
            <v>360</v>
          </cell>
        </row>
        <row r="143">
          <cell r="D143">
            <v>5099.53</v>
          </cell>
          <cell r="E143">
            <v>4653.94</v>
          </cell>
          <cell r="F143">
            <v>4079.624</v>
          </cell>
          <cell r="G143">
            <v>3723.152</v>
          </cell>
          <cell r="I143">
            <v>279</v>
          </cell>
          <cell r="J143">
            <v>383</v>
          </cell>
        </row>
        <row r="144">
          <cell r="D144">
            <v>2980.8199999999997</v>
          </cell>
          <cell r="E144">
            <v>2720.36</v>
          </cell>
          <cell r="F144">
            <v>2384.656</v>
          </cell>
          <cell r="G144">
            <v>2176.288</v>
          </cell>
          <cell r="I144">
            <v>540</v>
          </cell>
          <cell r="J144">
            <v>379</v>
          </cell>
        </row>
        <row r="145">
          <cell r="D145">
            <v>14064.65</v>
          </cell>
          <cell r="E145">
            <v>12835.699999999999</v>
          </cell>
          <cell r="F145">
            <v>11251.720000000001</v>
          </cell>
          <cell r="G145">
            <v>10268.56</v>
          </cell>
          <cell r="I145">
            <v>593</v>
          </cell>
          <cell r="J145">
            <v>472</v>
          </cell>
        </row>
        <row r="146">
          <cell r="D146">
            <v>5612.47</v>
          </cell>
          <cell r="E146">
            <v>5122.06</v>
          </cell>
          <cell r="F146">
            <v>4489.976000000001</v>
          </cell>
          <cell r="G146">
            <v>4097.648</v>
          </cell>
          <cell r="I146">
            <v>379</v>
          </cell>
          <cell r="J146">
            <v>413</v>
          </cell>
        </row>
        <row r="147">
          <cell r="D147">
            <v>6689.849999999999</v>
          </cell>
          <cell r="E147">
            <v>6105.299999999999</v>
          </cell>
          <cell r="F147">
            <v>234</v>
          </cell>
          <cell r="G147">
            <v>234</v>
          </cell>
          <cell r="I147">
            <v>466</v>
          </cell>
          <cell r="J147">
            <v>460</v>
          </cell>
        </row>
        <row r="148">
          <cell r="D148">
            <v>3268.19</v>
          </cell>
          <cell r="E148">
            <v>2982.6200000000003</v>
          </cell>
          <cell r="F148">
            <v>234</v>
          </cell>
          <cell r="G148">
            <v>234</v>
          </cell>
          <cell r="I148">
            <v>376</v>
          </cell>
          <cell r="J148">
            <v>421</v>
          </cell>
        </row>
        <row r="149">
          <cell r="D149">
            <v>5043.91</v>
          </cell>
          <cell r="E149">
            <v>4603.18</v>
          </cell>
          <cell r="F149">
            <v>234</v>
          </cell>
          <cell r="G149">
            <v>234</v>
          </cell>
          <cell r="I149">
            <v>449</v>
          </cell>
          <cell r="J149">
            <v>410</v>
          </cell>
        </row>
        <row r="150">
          <cell r="D150">
            <v>2835.5899999999997</v>
          </cell>
          <cell r="E150">
            <v>2587.8199999999997</v>
          </cell>
          <cell r="F150">
            <v>234</v>
          </cell>
          <cell r="G150">
            <v>234</v>
          </cell>
          <cell r="I150">
            <v>365</v>
          </cell>
          <cell r="J150">
            <v>373</v>
          </cell>
        </row>
        <row r="151">
          <cell r="D151">
            <v>5320.464999999999</v>
          </cell>
          <cell r="E151">
            <v>4855.57</v>
          </cell>
          <cell r="F151">
            <v>234</v>
          </cell>
          <cell r="G151">
            <v>234</v>
          </cell>
          <cell r="I151">
            <v>460</v>
          </cell>
          <cell r="J151">
            <v>416</v>
          </cell>
        </row>
        <row r="152">
          <cell r="D152">
            <v>4084.465</v>
          </cell>
          <cell r="E152">
            <v>3727.57</v>
          </cell>
          <cell r="F152">
            <v>234</v>
          </cell>
          <cell r="G152">
            <v>234</v>
          </cell>
          <cell r="I152">
            <v>369</v>
          </cell>
          <cell r="J152">
            <v>358</v>
          </cell>
        </row>
        <row r="153">
          <cell r="D153">
            <v>2945.7999999999997</v>
          </cell>
          <cell r="E153">
            <v>2688.3999999999996</v>
          </cell>
          <cell r="F153">
            <v>234</v>
          </cell>
          <cell r="G153">
            <v>234</v>
          </cell>
          <cell r="I153">
            <v>352</v>
          </cell>
          <cell r="J153">
            <v>264</v>
          </cell>
        </row>
        <row r="154">
          <cell r="D154">
            <v>5687.66</v>
          </cell>
          <cell r="E154">
            <v>5190.68</v>
          </cell>
          <cell r="F154">
            <v>234</v>
          </cell>
          <cell r="G154">
            <v>234</v>
          </cell>
          <cell r="I154">
            <v>430</v>
          </cell>
          <cell r="J154">
            <v>406</v>
          </cell>
        </row>
        <row r="155">
          <cell r="D155">
            <v>4778.6849999999995</v>
          </cell>
          <cell r="E155">
            <v>4361.13</v>
          </cell>
          <cell r="F155">
            <v>234</v>
          </cell>
          <cell r="G155">
            <v>234</v>
          </cell>
          <cell r="I155">
            <v>380</v>
          </cell>
          <cell r="J155">
            <v>415</v>
          </cell>
        </row>
        <row r="156">
          <cell r="D156">
            <v>2578.605</v>
          </cell>
          <cell r="E156">
            <v>2353.29</v>
          </cell>
          <cell r="F156">
            <v>234</v>
          </cell>
          <cell r="G156">
            <v>234</v>
          </cell>
          <cell r="I156">
            <v>351</v>
          </cell>
          <cell r="J156">
            <v>263</v>
          </cell>
        </row>
        <row r="157">
          <cell r="D157">
            <v>3976.315</v>
          </cell>
          <cell r="E157">
            <v>3628.87</v>
          </cell>
          <cell r="F157">
            <v>234</v>
          </cell>
          <cell r="G157">
            <v>234</v>
          </cell>
          <cell r="I157">
            <v>388</v>
          </cell>
          <cell r="J157">
            <v>291</v>
          </cell>
        </row>
        <row r="158">
          <cell r="D158">
            <v>2727.4399999999996</v>
          </cell>
          <cell r="E158">
            <v>2489.12</v>
          </cell>
          <cell r="F158">
            <v>234</v>
          </cell>
          <cell r="G158">
            <v>234</v>
          </cell>
          <cell r="I158">
            <v>384</v>
          </cell>
          <cell r="J158">
            <v>288</v>
          </cell>
        </row>
        <row r="159">
          <cell r="D159">
            <v>2896.875</v>
          </cell>
          <cell r="E159">
            <v>2643.75</v>
          </cell>
          <cell r="F159">
            <v>234</v>
          </cell>
          <cell r="G159">
            <v>234</v>
          </cell>
          <cell r="I159">
            <v>441</v>
          </cell>
          <cell r="J159">
            <v>465</v>
          </cell>
        </row>
        <row r="160">
          <cell r="D160">
            <v>4044.81</v>
          </cell>
          <cell r="E160">
            <v>3691.38</v>
          </cell>
          <cell r="F160">
            <v>234</v>
          </cell>
          <cell r="G160">
            <v>234</v>
          </cell>
          <cell r="I160">
            <v>474</v>
          </cell>
          <cell r="J160">
            <v>459</v>
          </cell>
        </row>
        <row r="161">
          <cell r="D161">
            <v>2149.61</v>
          </cell>
          <cell r="E161">
            <v>1961.78</v>
          </cell>
          <cell r="F161">
            <v>234</v>
          </cell>
          <cell r="G161">
            <v>234</v>
          </cell>
          <cell r="I161">
            <v>467</v>
          </cell>
          <cell r="J161">
            <v>493</v>
          </cell>
        </row>
        <row r="162">
          <cell r="D162">
            <v>2909.7499999999995</v>
          </cell>
          <cell r="E162">
            <v>2655.4999999999995</v>
          </cell>
          <cell r="F162">
            <v>234</v>
          </cell>
          <cell r="G162">
            <v>234</v>
          </cell>
          <cell r="I162">
            <v>767</v>
          </cell>
          <cell r="J162">
            <v>491</v>
          </cell>
        </row>
        <row r="163">
          <cell r="D163">
            <v>5135.065</v>
          </cell>
          <cell r="E163">
            <v>4686.37</v>
          </cell>
          <cell r="F163">
            <v>234</v>
          </cell>
          <cell r="G163">
            <v>234</v>
          </cell>
          <cell r="I163">
            <v>501</v>
          </cell>
          <cell r="J163">
            <v>423</v>
          </cell>
        </row>
        <row r="164">
          <cell r="D164">
            <v>2474.06</v>
          </cell>
          <cell r="E164">
            <v>2257.88</v>
          </cell>
          <cell r="F164">
            <v>234</v>
          </cell>
          <cell r="G164">
            <v>234</v>
          </cell>
          <cell r="I164">
            <v>408</v>
          </cell>
          <cell r="J164">
            <v>416</v>
          </cell>
        </row>
        <row r="165">
          <cell r="D165">
            <v>3499.94</v>
          </cell>
          <cell r="E165">
            <v>3194.12</v>
          </cell>
          <cell r="F165">
            <v>234</v>
          </cell>
          <cell r="G165">
            <v>234</v>
          </cell>
          <cell r="I165">
            <v>524</v>
          </cell>
          <cell r="J165">
            <v>472</v>
          </cell>
        </row>
        <row r="166">
          <cell r="D166">
            <v>12038.640000000001</v>
          </cell>
          <cell r="E166">
            <v>10986.720000000001</v>
          </cell>
          <cell r="F166">
            <v>9630.912000000002</v>
          </cell>
          <cell r="G166">
            <v>8789.376000000002</v>
          </cell>
          <cell r="I166">
            <v>430</v>
          </cell>
          <cell r="J166">
            <v>322</v>
          </cell>
        </row>
        <row r="167">
          <cell r="D167">
            <v>14010.574999999999</v>
          </cell>
          <cell r="E167">
            <v>12786.35</v>
          </cell>
          <cell r="F167">
            <v>11208.46</v>
          </cell>
          <cell r="G167">
            <v>10229.080000000002</v>
          </cell>
          <cell r="I167">
            <v>436</v>
          </cell>
          <cell r="J167">
            <v>543</v>
          </cell>
        </row>
        <row r="168">
          <cell r="D168">
            <v>6692.9400000000005</v>
          </cell>
          <cell r="E168">
            <v>6108.120000000001</v>
          </cell>
          <cell r="F168">
            <v>234</v>
          </cell>
          <cell r="G168">
            <v>234</v>
          </cell>
          <cell r="I168">
            <v>527</v>
          </cell>
          <cell r="J168">
            <v>481</v>
          </cell>
        </row>
        <row r="169">
          <cell r="D169">
            <v>6261.37</v>
          </cell>
          <cell r="E169">
            <v>5714.26</v>
          </cell>
          <cell r="F169">
            <v>234</v>
          </cell>
          <cell r="G169">
            <v>234</v>
          </cell>
          <cell r="I169">
            <v>446</v>
          </cell>
          <cell r="J169">
            <v>424</v>
          </cell>
        </row>
        <row r="170">
          <cell r="D170">
            <v>5746.37</v>
          </cell>
          <cell r="E170">
            <v>5244.259999999999</v>
          </cell>
          <cell r="F170">
            <v>234</v>
          </cell>
          <cell r="G170">
            <v>234</v>
          </cell>
          <cell r="I170">
            <v>396</v>
          </cell>
          <cell r="J170">
            <v>394</v>
          </cell>
        </row>
        <row r="171">
          <cell r="D171">
            <v>6308.235000000001</v>
          </cell>
          <cell r="E171">
            <v>5757.030000000001</v>
          </cell>
          <cell r="F171">
            <v>234</v>
          </cell>
          <cell r="G171">
            <v>234</v>
          </cell>
          <cell r="I171">
            <v>530</v>
          </cell>
          <cell r="J171">
            <v>469</v>
          </cell>
        </row>
        <row r="172">
          <cell r="D172">
            <v>3148.1949999999997</v>
          </cell>
          <cell r="E172">
            <v>2873.1099999999997</v>
          </cell>
          <cell r="F172">
            <v>234</v>
          </cell>
          <cell r="G172">
            <v>234</v>
          </cell>
          <cell r="I172">
            <v>392</v>
          </cell>
          <cell r="J172">
            <v>422</v>
          </cell>
        </row>
        <row r="173">
          <cell r="D173">
            <v>5054.21</v>
          </cell>
          <cell r="E173">
            <v>4612.58</v>
          </cell>
          <cell r="F173">
            <v>234</v>
          </cell>
          <cell r="G173">
            <v>234</v>
          </cell>
          <cell r="I173">
            <v>404</v>
          </cell>
          <cell r="J173">
            <v>377</v>
          </cell>
        </row>
        <row r="174">
          <cell r="D174">
            <v>2865.46</v>
          </cell>
          <cell r="E174">
            <v>2615.08</v>
          </cell>
          <cell r="F174">
            <v>234</v>
          </cell>
          <cell r="G174">
            <v>234</v>
          </cell>
          <cell r="I174">
            <v>388</v>
          </cell>
          <cell r="J174">
            <v>303</v>
          </cell>
        </row>
        <row r="175">
          <cell r="D175">
            <v>10520.935</v>
          </cell>
          <cell r="E175">
            <v>9601.63</v>
          </cell>
          <cell r="F175">
            <v>8416.748</v>
          </cell>
          <cell r="G175">
            <v>7681.304</v>
          </cell>
          <cell r="I175">
            <v>531</v>
          </cell>
          <cell r="J175">
            <v>601</v>
          </cell>
        </row>
        <row r="176">
          <cell r="D176">
            <v>7305.790000000001</v>
          </cell>
          <cell r="E176">
            <v>6667.42</v>
          </cell>
          <cell r="F176">
            <v>5844.632000000001</v>
          </cell>
          <cell r="G176">
            <v>5333.936000000001</v>
          </cell>
          <cell r="I176">
            <v>468</v>
          </cell>
          <cell r="J176">
            <v>359</v>
          </cell>
        </row>
        <row r="177">
          <cell r="D177">
            <v>4612.34</v>
          </cell>
          <cell r="E177">
            <v>4209.32</v>
          </cell>
          <cell r="F177">
            <v>3689.8720000000003</v>
          </cell>
          <cell r="G177">
            <v>3367.456</v>
          </cell>
          <cell r="I177">
            <v>424</v>
          </cell>
          <cell r="J177">
            <v>340</v>
          </cell>
        </row>
        <row r="178">
          <cell r="D178">
            <v>4831.7300000000005</v>
          </cell>
          <cell r="E178">
            <v>4409.54</v>
          </cell>
          <cell r="F178">
            <v>3865.3840000000005</v>
          </cell>
          <cell r="G178">
            <v>3527.632</v>
          </cell>
          <cell r="I178">
            <v>430</v>
          </cell>
          <cell r="J178">
            <v>395</v>
          </cell>
        </row>
        <row r="179">
          <cell r="D179">
            <v>9181.42</v>
          </cell>
          <cell r="E179">
            <v>8379.16</v>
          </cell>
          <cell r="F179">
            <v>7345.136</v>
          </cell>
          <cell r="G179">
            <v>6703.328</v>
          </cell>
          <cell r="I179">
            <v>405</v>
          </cell>
          <cell r="J179">
            <v>372</v>
          </cell>
        </row>
        <row r="180">
          <cell r="D180">
            <v>4915.16</v>
          </cell>
          <cell r="E180">
            <v>4485.68</v>
          </cell>
          <cell r="F180">
            <v>3932.128</v>
          </cell>
          <cell r="G180">
            <v>3588.5440000000003</v>
          </cell>
          <cell r="I180">
            <v>472</v>
          </cell>
          <cell r="J180">
            <v>354</v>
          </cell>
        </row>
        <row r="181">
          <cell r="D181">
            <v>4164.805</v>
          </cell>
          <cell r="E181">
            <v>3800.89</v>
          </cell>
          <cell r="F181">
            <v>3331.8440000000005</v>
          </cell>
          <cell r="G181">
            <v>3040.712</v>
          </cell>
          <cell r="I181">
            <v>455</v>
          </cell>
          <cell r="J181">
            <v>381</v>
          </cell>
        </row>
        <row r="182">
          <cell r="D182">
            <v>3367.07</v>
          </cell>
          <cell r="E182">
            <v>3072.86</v>
          </cell>
          <cell r="F182">
            <v>2693.6560000000004</v>
          </cell>
          <cell r="G182">
            <v>2458.2880000000005</v>
          </cell>
          <cell r="I182">
            <v>457</v>
          </cell>
          <cell r="J182">
            <v>363</v>
          </cell>
        </row>
        <row r="183">
          <cell r="D183">
            <v>4229.18</v>
          </cell>
          <cell r="E183">
            <v>3859.6400000000003</v>
          </cell>
          <cell r="F183">
            <v>3383.3440000000005</v>
          </cell>
          <cell r="G183">
            <v>3087.7120000000004</v>
          </cell>
          <cell r="I183">
            <v>506</v>
          </cell>
          <cell r="J183">
            <v>440</v>
          </cell>
        </row>
        <row r="184">
          <cell r="D184">
            <v>6819.115000000001</v>
          </cell>
          <cell r="E184">
            <v>6223.27</v>
          </cell>
          <cell r="F184">
            <v>5455.292000000001</v>
          </cell>
          <cell r="G184">
            <v>4978.616000000001</v>
          </cell>
          <cell r="I184">
            <v>391</v>
          </cell>
          <cell r="J184">
            <v>395</v>
          </cell>
        </row>
        <row r="185">
          <cell r="D185">
            <v>3485.0049999999997</v>
          </cell>
          <cell r="E185">
            <v>3180.49</v>
          </cell>
          <cell r="F185">
            <v>2788.004</v>
          </cell>
          <cell r="G185">
            <v>2544.392</v>
          </cell>
          <cell r="I185">
            <v>495</v>
          </cell>
          <cell r="J185">
            <v>392</v>
          </cell>
        </row>
        <row r="186">
          <cell r="D186">
            <v>4099.915</v>
          </cell>
          <cell r="E186">
            <v>3741.67</v>
          </cell>
          <cell r="F186">
            <v>3279.9320000000002</v>
          </cell>
          <cell r="G186">
            <v>2993.3360000000002</v>
          </cell>
          <cell r="I186">
            <v>548</v>
          </cell>
          <cell r="J186">
            <v>449</v>
          </cell>
        </row>
        <row r="187">
          <cell r="D187">
            <v>2852.5849999999996</v>
          </cell>
          <cell r="E187">
            <v>2603.33</v>
          </cell>
          <cell r="F187">
            <v>2282.0679999999998</v>
          </cell>
          <cell r="G187">
            <v>2082.664</v>
          </cell>
          <cell r="I187">
            <v>563</v>
          </cell>
          <cell r="J187">
            <v>378</v>
          </cell>
        </row>
        <row r="188">
          <cell r="D188">
            <v>4727.185</v>
          </cell>
          <cell r="E188">
            <v>4314.13</v>
          </cell>
          <cell r="F188">
            <v>3781.7480000000005</v>
          </cell>
          <cell r="G188">
            <v>3451.304</v>
          </cell>
          <cell r="I188">
            <v>481</v>
          </cell>
          <cell r="J188">
            <v>291</v>
          </cell>
        </row>
        <row r="189">
          <cell r="D189">
            <v>5687.66</v>
          </cell>
          <cell r="E189">
            <v>5190.68</v>
          </cell>
          <cell r="F189">
            <v>4550.128</v>
          </cell>
          <cell r="G189">
            <v>4152.544000000001</v>
          </cell>
          <cell r="I189">
            <v>670</v>
          </cell>
          <cell r="J189">
            <v>446</v>
          </cell>
        </row>
        <row r="190">
          <cell r="D190">
            <v>3573.5849999999996</v>
          </cell>
          <cell r="E190">
            <v>3261.33</v>
          </cell>
          <cell r="F190">
            <v>2858.868</v>
          </cell>
          <cell r="G190">
            <v>2609.0640000000003</v>
          </cell>
          <cell r="I190">
            <v>634</v>
          </cell>
          <cell r="J190">
            <v>377</v>
          </cell>
        </row>
        <row r="191">
          <cell r="D191">
            <v>9568.185000000001</v>
          </cell>
          <cell r="E191">
            <v>8732.130000000001</v>
          </cell>
          <cell r="F191">
            <v>7654.548000000002</v>
          </cell>
          <cell r="G191">
            <v>6985.7040000000015</v>
          </cell>
          <cell r="I191">
            <v>588</v>
          </cell>
          <cell r="J191">
            <v>488</v>
          </cell>
        </row>
        <row r="192">
          <cell r="D192">
            <v>4612.8550000000005</v>
          </cell>
          <cell r="E192">
            <v>4209.79</v>
          </cell>
          <cell r="F192">
            <v>3690.2840000000006</v>
          </cell>
          <cell r="G192">
            <v>3367.8320000000003</v>
          </cell>
          <cell r="I192">
            <v>418</v>
          </cell>
          <cell r="J192">
            <v>397</v>
          </cell>
        </row>
        <row r="193">
          <cell r="D193">
            <v>5257.634999999999</v>
          </cell>
          <cell r="E193">
            <v>4798.23</v>
          </cell>
          <cell r="F193">
            <v>234</v>
          </cell>
          <cell r="G193">
            <v>234</v>
          </cell>
          <cell r="I193">
            <v>316</v>
          </cell>
          <cell r="J193">
            <v>482</v>
          </cell>
        </row>
        <row r="194">
          <cell r="D194">
            <v>4185.92</v>
          </cell>
          <cell r="E194">
            <v>3820.16</v>
          </cell>
          <cell r="F194">
            <v>234</v>
          </cell>
          <cell r="G194">
            <v>234</v>
          </cell>
          <cell r="I194">
            <v>299</v>
          </cell>
          <cell r="J194">
            <v>508</v>
          </cell>
        </row>
        <row r="195">
          <cell r="D195">
            <v>2830.44</v>
          </cell>
          <cell r="E195">
            <v>2583.12</v>
          </cell>
          <cell r="F195">
            <v>234</v>
          </cell>
          <cell r="G195">
            <v>234</v>
          </cell>
          <cell r="I195">
            <v>379</v>
          </cell>
          <cell r="J195">
            <v>398</v>
          </cell>
        </row>
        <row r="196">
          <cell r="D196">
            <v>7949.025000000001</v>
          </cell>
          <cell r="E196">
            <v>7254.450000000001</v>
          </cell>
          <cell r="F196">
            <v>234</v>
          </cell>
          <cell r="G196">
            <v>234</v>
          </cell>
          <cell r="I196">
            <v>365</v>
          </cell>
          <cell r="J196">
            <v>274</v>
          </cell>
        </row>
        <row r="197">
          <cell r="D197">
            <v>5363.725</v>
          </cell>
          <cell r="E197">
            <v>4895.05</v>
          </cell>
          <cell r="F197">
            <v>234</v>
          </cell>
          <cell r="G197">
            <v>234</v>
          </cell>
          <cell r="I197">
            <v>466</v>
          </cell>
          <cell r="J197">
            <v>462</v>
          </cell>
        </row>
        <row r="198">
          <cell r="D198">
            <v>5906.02</v>
          </cell>
          <cell r="E198">
            <v>5389.96</v>
          </cell>
          <cell r="F198">
            <v>234</v>
          </cell>
          <cell r="G198">
            <v>234</v>
          </cell>
          <cell r="I198">
            <v>447</v>
          </cell>
          <cell r="J198">
            <v>335</v>
          </cell>
        </row>
        <row r="199">
          <cell r="D199">
            <v>2977.73</v>
          </cell>
          <cell r="E199">
            <v>2717.5400000000004</v>
          </cell>
          <cell r="F199">
            <v>234</v>
          </cell>
          <cell r="G199">
            <v>234</v>
          </cell>
          <cell r="I199">
            <v>367</v>
          </cell>
          <cell r="J199">
            <v>276</v>
          </cell>
        </row>
        <row r="200">
          <cell r="D200">
            <v>6109.959999999999</v>
          </cell>
          <cell r="E200">
            <v>5576.08</v>
          </cell>
          <cell r="F200">
            <v>234</v>
          </cell>
          <cell r="G200">
            <v>234</v>
          </cell>
          <cell r="I200">
            <v>297</v>
          </cell>
          <cell r="J200">
            <v>299</v>
          </cell>
        </row>
        <row r="201">
          <cell r="D201">
            <v>3519.51</v>
          </cell>
          <cell r="E201">
            <v>3211.98</v>
          </cell>
          <cell r="F201">
            <v>234</v>
          </cell>
          <cell r="G201">
            <v>234</v>
          </cell>
          <cell r="I201">
            <v>340</v>
          </cell>
          <cell r="J201">
            <v>255</v>
          </cell>
        </row>
        <row r="202">
          <cell r="D202">
            <v>3786.7949999999996</v>
          </cell>
          <cell r="E202">
            <v>3455.91</v>
          </cell>
          <cell r="F202">
            <v>234</v>
          </cell>
          <cell r="G202">
            <v>234</v>
          </cell>
          <cell r="I202">
            <v>342</v>
          </cell>
          <cell r="J202">
            <v>257</v>
          </cell>
        </row>
        <row r="203">
          <cell r="D203">
            <v>2597.145</v>
          </cell>
          <cell r="E203">
            <v>2370.21</v>
          </cell>
          <cell r="F203">
            <v>234</v>
          </cell>
          <cell r="G203">
            <v>234</v>
          </cell>
          <cell r="I203">
            <v>267</v>
          </cell>
          <cell r="J203">
            <v>200</v>
          </cell>
        </row>
        <row r="204">
          <cell r="D204">
            <v>2938.59</v>
          </cell>
          <cell r="E204">
            <v>2681.82</v>
          </cell>
          <cell r="F204">
            <v>234</v>
          </cell>
          <cell r="G204">
            <v>234</v>
          </cell>
          <cell r="I204">
            <v>318</v>
          </cell>
          <cell r="J204">
            <v>238</v>
          </cell>
        </row>
        <row r="205">
          <cell r="D205">
            <v>2926.23</v>
          </cell>
          <cell r="E205">
            <v>2670.54</v>
          </cell>
          <cell r="F205">
            <v>234</v>
          </cell>
          <cell r="G205">
            <v>234</v>
          </cell>
          <cell r="I205">
            <v>369</v>
          </cell>
          <cell r="J205">
            <v>277</v>
          </cell>
        </row>
        <row r="206">
          <cell r="D206">
            <v>3476.2500000000005</v>
          </cell>
          <cell r="E206">
            <v>3172.5</v>
          </cell>
          <cell r="F206">
            <v>234</v>
          </cell>
          <cell r="G206">
            <v>234</v>
          </cell>
          <cell r="I206">
            <v>450</v>
          </cell>
          <cell r="J206">
            <v>403</v>
          </cell>
        </row>
        <row r="207">
          <cell r="D207">
            <v>3586.975</v>
          </cell>
          <cell r="E207">
            <v>3273.55</v>
          </cell>
          <cell r="F207">
            <v>234</v>
          </cell>
          <cell r="G207">
            <v>234</v>
          </cell>
          <cell r="I207">
            <v>584</v>
          </cell>
          <cell r="J207">
            <v>432</v>
          </cell>
        </row>
        <row r="208">
          <cell r="D208">
            <v>3629.205</v>
          </cell>
          <cell r="E208">
            <v>3312.09</v>
          </cell>
          <cell r="F208">
            <v>234</v>
          </cell>
          <cell r="G208">
            <v>234</v>
          </cell>
          <cell r="I208">
            <v>423</v>
          </cell>
          <cell r="J208">
            <v>336</v>
          </cell>
        </row>
        <row r="209">
          <cell r="D209">
            <v>2263.425</v>
          </cell>
          <cell r="E209">
            <v>2065.65</v>
          </cell>
          <cell r="F209">
            <v>234</v>
          </cell>
          <cell r="G209">
            <v>234</v>
          </cell>
          <cell r="I209">
            <v>448</v>
          </cell>
          <cell r="J209">
            <v>317</v>
          </cell>
        </row>
        <row r="210">
          <cell r="D210">
            <v>1827.735</v>
          </cell>
          <cell r="E210">
            <v>1668.03</v>
          </cell>
          <cell r="F210">
            <v>234</v>
          </cell>
          <cell r="G210">
            <v>234</v>
          </cell>
          <cell r="I210">
            <v>617</v>
          </cell>
          <cell r="J210">
            <v>463</v>
          </cell>
        </row>
        <row r="211">
          <cell r="D211">
            <v>4003.6099999999997</v>
          </cell>
          <cell r="E211">
            <v>3653.7799999999997</v>
          </cell>
          <cell r="F211">
            <v>234</v>
          </cell>
          <cell r="G211">
            <v>234</v>
          </cell>
          <cell r="I211">
            <v>374</v>
          </cell>
          <cell r="J211">
            <v>378</v>
          </cell>
        </row>
        <row r="212">
          <cell r="D212">
            <v>2178.9649999999997</v>
          </cell>
          <cell r="E212">
            <v>1988.57</v>
          </cell>
          <cell r="F212">
            <v>234</v>
          </cell>
          <cell r="G212">
            <v>234</v>
          </cell>
          <cell r="I212">
            <v>373</v>
          </cell>
          <cell r="J212">
            <v>280</v>
          </cell>
        </row>
        <row r="213">
          <cell r="D213">
            <v>2425.1349999999998</v>
          </cell>
          <cell r="E213">
            <v>2213.23</v>
          </cell>
          <cell r="F213">
            <v>234</v>
          </cell>
          <cell r="G213">
            <v>234</v>
          </cell>
          <cell r="I213">
            <v>532</v>
          </cell>
          <cell r="J213">
            <v>399</v>
          </cell>
        </row>
        <row r="214">
          <cell r="D214">
            <v>3350.075</v>
          </cell>
          <cell r="E214">
            <v>3057.35</v>
          </cell>
          <cell r="F214">
            <v>234</v>
          </cell>
          <cell r="G214">
            <v>234</v>
          </cell>
          <cell r="I214">
            <v>453</v>
          </cell>
          <cell r="J214">
            <v>340</v>
          </cell>
        </row>
        <row r="215">
          <cell r="D215">
            <v>4609.25</v>
          </cell>
          <cell r="E215">
            <v>4206.5</v>
          </cell>
          <cell r="F215">
            <v>3687.4</v>
          </cell>
          <cell r="G215">
            <v>3365.2000000000003</v>
          </cell>
          <cell r="I215">
            <v>374</v>
          </cell>
          <cell r="J215">
            <v>385</v>
          </cell>
        </row>
        <row r="216">
          <cell r="D216">
            <v>3606.03</v>
          </cell>
          <cell r="E216">
            <v>3290.94</v>
          </cell>
          <cell r="F216">
            <v>2884.8240000000005</v>
          </cell>
          <cell r="G216">
            <v>2632.7520000000004</v>
          </cell>
          <cell r="I216">
            <v>425</v>
          </cell>
          <cell r="J216">
            <v>368</v>
          </cell>
        </row>
        <row r="217">
          <cell r="D217">
            <v>4518.61</v>
          </cell>
          <cell r="E217">
            <v>4123.78</v>
          </cell>
          <cell r="F217">
            <v>3614.888</v>
          </cell>
          <cell r="G217">
            <v>3299.024</v>
          </cell>
          <cell r="I217">
            <v>468</v>
          </cell>
          <cell r="J217">
            <v>351</v>
          </cell>
        </row>
        <row r="218">
          <cell r="D218">
            <v>2914.3849999999998</v>
          </cell>
          <cell r="E218">
            <v>2659.73</v>
          </cell>
          <cell r="F218">
            <v>2331.508</v>
          </cell>
          <cell r="G218">
            <v>2127.784</v>
          </cell>
          <cell r="I218">
            <v>407</v>
          </cell>
          <cell r="J218">
            <v>305</v>
          </cell>
        </row>
        <row r="219">
          <cell r="D219">
            <v>3699.2450000000003</v>
          </cell>
          <cell r="E219">
            <v>3376.01</v>
          </cell>
          <cell r="F219">
            <v>2959.3960000000006</v>
          </cell>
          <cell r="G219">
            <v>2700.8080000000004</v>
          </cell>
          <cell r="I219">
            <v>456</v>
          </cell>
          <cell r="J219">
            <v>448</v>
          </cell>
        </row>
        <row r="220">
          <cell r="D220">
            <v>2752.6749999999997</v>
          </cell>
          <cell r="E220">
            <v>2512.15</v>
          </cell>
          <cell r="F220">
            <v>2202.14</v>
          </cell>
          <cell r="G220">
            <v>2009.7200000000003</v>
          </cell>
          <cell r="I220">
            <v>565</v>
          </cell>
          <cell r="J220">
            <v>477</v>
          </cell>
        </row>
        <row r="221">
          <cell r="D221">
            <v>13082.544999999998</v>
          </cell>
          <cell r="E221">
            <v>11939.41</v>
          </cell>
          <cell r="F221">
            <v>10466.036</v>
          </cell>
          <cell r="G221">
            <v>9551.528</v>
          </cell>
          <cell r="I221">
            <v>307</v>
          </cell>
          <cell r="J221">
            <v>253</v>
          </cell>
        </row>
        <row r="222">
          <cell r="D222">
            <v>6520.93</v>
          </cell>
          <cell r="E222">
            <v>5951.14</v>
          </cell>
          <cell r="F222">
            <v>5216.744000000001</v>
          </cell>
          <cell r="G222">
            <v>4760.912</v>
          </cell>
          <cell r="I222">
            <v>337</v>
          </cell>
          <cell r="J222">
            <v>230</v>
          </cell>
        </row>
        <row r="223">
          <cell r="D223">
            <v>7178.584999999999</v>
          </cell>
          <cell r="E223">
            <v>6551.33</v>
          </cell>
          <cell r="F223">
            <v>5742.8679999999995</v>
          </cell>
          <cell r="G223">
            <v>5241.064</v>
          </cell>
          <cell r="I223">
            <v>418</v>
          </cell>
          <cell r="J223">
            <v>410</v>
          </cell>
        </row>
        <row r="224">
          <cell r="D224">
            <v>3593.67</v>
          </cell>
          <cell r="E224">
            <v>3279.66</v>
          </cell>
          <cell r="F224">
            <v>2874.936</v>
          </cell>
          <cell r="G224">
            <v>2623.728</v>
          </cell>
          <cell r="I224">
            <v>423</v>
          </cell>
          <cell r="J224">
            <v>318</v>
          </cell>
        </row>
        <row r="225">
          <cell r="D225">
            <v>3216.175</v>
          </cell>
          <cell r="E225">
            <v>2935.15</v>
          </cell>
          <cell r="F225">
            <v>2572.9400000000005</v>
          </cell>
          <cell r="G225">
            <v>2348.1200000000003</v>
          </cell>
          <cell r="I225">
            <v>428</v>
          </cell>
          <cell r="J225">
            <v>435</v>
          </cell>
        </row>
        <row r="226">
          <cell r="D226">
            <v>3872.285</v>
          </cell>
          <cell r="E226">
            <v>3533.93</v>
          </cell>
          <cell r="F226">
            <v>3097.828</v>
          </cell>
          <cell r="G226">
            <v>2827.1440000000002</v>
          </cell>
          <cell r="I226">
            <v>505</v>
          </cell>
          <cell r="J226">
            <v>410</v>
          </cell>
        </row>
        <row r="227">
          <cell r="D227">
            <v>8732.34</v>
          </cell>
          <cell r="E227">
            <v>7969.32</v>
          </cell>
          <cell r="F227">
            <v>6985.872</v>
          </cell>
          <cell r="G227">
            <v>6375.456</v>
          </cell>
          <cell r="I227">
            <v>606</v>
          </cell>
          <cell r="J227">
            <v>486</v>
          </cell>
        </row>
        <row r="228">
          <cell r="D228">
            <v>1633.3225</v>
          </cell>
          <cell r="E228">
            <v>1490.605</v>
          </cell>
          <cell r="F228">
            <v>1633.3225</v>
          </cell>
          <cell r="G228">
            <v>1490.605</v>
          </cell>
          <cell r="I228">
            <v>476</v>
          </cell>
          <cell r="J228">
            <v>414</v>
          </cell>
        </row>
        <row r="229">
          <cell r="D229">
            <v>6164.55</v>
          </cell>
          <cell r="E229">
            <v>5625.900000000001</v>
          </cell>
          <cell r="F229">
            <v>234</v>
          </cell>
          <cell r="G229">
            <v>234</v>
          </cell>
          <cell r="I229">
            <v>326</v>
          </cell>
          <cell r="J229">
            <v>352</v>
          </cell>
        </row>
        <row r="230">
          <cell r="D230">
            <v>5395.655000000001</v>
          </cell>
          <cell r="E230">
            <v>4924.1900000000005</v>
          </cell>
          <cell r="F230">
            <v>234</v>
          </cell>
          <cell r="G230">
            <v>234</v>
          </cell>
          <cell r="I230">
            <v>446</v>
          </cell>
          <cell r="J230">
            <v>438</v>
          </cell>
        </row>
        <row r="231">
          <cell r="D231">
            <v>3390.245</v>
          </cell>
          <cell r="E231">
            <v>3094.0099999999998</v>
          </cell>
          <cell r="F231">
            <v>234</v>
          </cell>
          <cell r="G231">
            <v>234</v>
          </cell>
          <cell r="I231">
            <v>328</v>
          </cell>
          <cell r="J231">
            <v>391</v>
          </cell>
        </row>
        <row r="232">
          <cell r="D232">
            <v>5959.58</v>
          </cell>
          <cell r="E232">
            <v>5438.84</v>
          </cell>
          <cell r="F232">
            <v>234</v>
          </cell>
          <cell r="G232">
            <v>234</v>
          </cell>
          <cell r="I232">
            <v>491</v>
          </cell>
          <cell r="J232">
            <v>372</v>
          </cell>
        </row>
        <row r="233">
          <cell r="D233">
            <v>3067.855</v>
          </cell>
          <cell r="E233">
            <v>2799.79</v>
          </cell>
          <cell r="F233">
            <v>234</v>
          </cell>
          <cell r="G233">
            <v>234</v>
          </cell>
          <cell r="I233">
            <v>352</v>
          </cell>
          <cell r="J233">
            <v>310</v>
          </cell>
        </row>
        <row r="234">
          <cell r="D234">
            <v>3133.775</v>
          </cell>
          <cell r="E234">
            <v>2859.9500000000003</v>
          </cell>
          <cell r="F234">
            <v>234</v>
          </cell>
          <cell r="G234">
            <v>234</v>
          </cell>
          <cell r="I234">
            <v>541</v>
          </cell>
          <cell r="J234">
            <v>408</v>
          </cell>
        </row>
        <row r="235">
          <cell r="D235">
            <v>4653.54</v>
          </cell>
          <cell r="E235">
            <v>4246.92</v>
          </cell>
          <cell r="F235">
            <v>234</v>
          </cell>
          <cell r="G235">
            <v>234</v>
          </cell>
          <cell r="I235">
            <v>341</v>
          </cell>
          <cell r="J235">
            <v>256</v>
          </cell>
        </row>
        <row r="236">
          <cell r="D236">
            <v>3059.615</v>
          </cell>
          <cell r="E236">
            <v>2792.27</v>
          </cell>
          <cell r="F236">
            <v>234</v>
          </cell>
          <cell r="G236">
            <v>234</v>
          </cell>
          <cell r="I236">
            <v>337</v>
          </cell>
          <cell r="J236">
            <v>253</v>
          </cell>
        </row>
        <row r="237">
          <cell r="D237">
            <v>3851.685</v>
          </cell>
          <cell r="E237">
            <v>3515.13</v>
          </cell>
          <cell r="F237">
            <v>234</v>
          </cell>
          <cell r="G237">
            <v>234</v>
          </cell>
          <cell r="I237">
            <v>380</v>
          </cell>
          <cell r="J237">
            <v>478</v>
          </cell>
        </row>
        <row r="238">
          <cell r="D238">
            <v>3505.605</v>
          </cell>
          <cell r="E238">
            <v>3199.29</v>
          </cell>
          <cell r="F238">
            <v>234</v>
          </cell>
          <cell r="G238">
            <v>234</v>
          </cell>
          <cell r="I238">
            <v>391</v>
          </cell>
          <cell r="J238">
            <v>518</v>
          </cell>
        </row>
        <row r="239">
          <cell r="D239">
            <v>2199.0499999999997</v>
          </cell>
          <cell r="E239">
            <v>2006.8999999999999</v>
          </cell>
          <cell r="F239">
            <v>234</v>
          </cell>
          <cell r="G239">
            <v>234</v>
          </cell>
          <cell r="I239">
            <v>447</v>
          </cell>
          <cell r="J239">
            <v>501</v>
          </cell>
        </row>
        <row r="240">
          <cell r="D240">
            <v>1790.14</v>
          </cell>
          <cell r="E240">
            <v>1633.72</v>
          </cell>
          <cell r="F240">
            <v>234</v>
          </cell>
          <cell r="G240">
            <v>234</v>
          </cell>
          <cell r="I240">
            <v>598</v>
          </cell>
          <cell r="J240">
            <v>449</v>
          </cell>
        </row>
        <row r="241">
          <cell r="D241">
            <v>3892.3700000000003</v>
          </cell>
          <cell r="E241">
            <v>3552.26</v>
          </cell>
          <cell r="F241">
            <v>234</v>
          </cell>
          <cell r="G241">
            <v>234</v>
          </cell>
          <cell r="I241">
            <v>379</v>
          </cell>
          <cell r="J241">
            <v>284</v>
          </cell>
        </row>
        <row r="242">
          <cell r="D242">
            <v>2291.75</v>
          </cell>
          <cell r="E242">
            <v>2091.5</v>
          </cell>
          <cell r="F242">
            <v>234</v>
          </cell>
          <cell r="G242">
            <v>234</v>
          </cell>
          <cell r="I242">
            <v>380</v>
          </cell>
          <cell r="J242">
            <v>407</v>
          </cell>
        </row>
        <row r="243">
          <cell r="D243">
            <v>5279.78</v>
          </cell>
          <cell r="E243">
            <v>4818.44</v>
          </cell>
          <cell r="F243">
            <v>4223.824</v>
          </cell>
          <cell r="G243">
            <v>3854.752</v>
          </cell>
          <cell r="I243">
            <v>391</v>
          </cell>
          <cell r="J243">
            <v>453</v>
          </cell>
        </row>
        <row r="244">
          <cell r="D244">
            <v>3835.7200000000003</v>
          </cell>
          <cell r="E244">
            <v>3500.56</v>
          </cell>
          <cell r="F244">
            <v>3068.5760000000005</v>
          </cell>
          <cell r="G244">
            <v>2800.4480000000003</v>
          </cell>
          <cell r="I244">
            <v>426</v>
          </cell>
          <cell r="J244">
            <v>319</v>
          </cell>
        </row>
        <row r="245">
          <cell r="D245">
            <v>2521.44</v>
          </cell>
          <cell r="E245">
            <v>2301.12</v>
          </cell>
          <cell r="F245">
            <v>2017.152</v>
          </cell>
          <cell r="G245">
            <v>1840.896</v>
          </cell>
          <cell r="I245">
            <v>505</v>
          </cell>
          <cell r="J245">
            <v>388</v>
          </cell>
        </row>
        <row r="246">
          <cell r="D246">
            <v>14640.42</v>
          </cell>
          <cell r="E246">
            <v>13361.16</v>
          </cell>
          <cell r="F246">
            <v>11712.336000000001</v>
          </cell>
          <cell r="G246">
            <v>10688.928</v>
          </cell>
          <cell r="I246">
            <v>875</v>
          </cell>
          <cell r="J246">
            <v>656</v>
          </cell>
        </row>
        <row r="247">
          <cell r="D247">
            <v>5811.26</v>
          </cell>
          <cell r="E247">
            <v>5303.4800000000005</v>
          </cell>
          <cell r="F247">
            <v>4649.008000000001</v>
          </cell>
          <cell r="G247">
            <v>4242.784000000001</v>
          </cell>
          <cell r="I247">
            <v>332</v>
          </cell>
          <cell r="J247">
            <v>249</v>
          </cell>
        </row>
        <row r="248">
          <cell r="D248">
            <v>3857.865</v>
          </cell>
          <cell r="E248">
            <v>3520.77</v>
          </cell>
          <cell r="F248">
            <v>234</v>
          </cell>
          <cell r="G248">
            <v>234</v>
          </cell>
          <cell r="I248">
            <v>352</v>
          </cell>
          <cell r="J248">
            <v>264</v>
          </cell>
        </row>
        <row r="249">
          <cell r="D249">
            <v>3976.315</v>
          </cell>
          <cell r="E249">
            <v>3628.87</v>
          </cell>
          <cell r="F249">
            <v>234</v>
          </cell>
          <cell r="G249">
            <v>234</v>
          </cell>
          <cell r="I249">
            <v>370</v>
          </cell>
          <cell r="J249">
            <v>501</v>
          </cell>
        </row>
        <row r="250">
          <cell r="D250">
            <v>4846.15</v>
          </cell>
          <cell r="E250">
            <v>4422.7</v>
          </cell>
          <cell r="F250">
            <v>234</v>
          </cell>
          <cell r="G250">
            <v>234</v>
          </cell>
          <cell r="I250">
            <v>401</v>
          </cell>
          <cell r="J250">
            <v>438</v>
          </cell>
        </row>
        <row r="251">
          <cell r="D251">
            <v>2714.565</v>
          </cell>
          <cell r="E251">
            <v>2477.37</v>
          </cell>
          <cell r="F251">
            <v>234</v>
          </cell>
          <cell r="G251">
            <v>234</v>
          </cell>
          <cell r="I251">
            <v>383</v>
          </cell>
          <cell r="J251">
            <v>392</v>
          </cell>
        </row>
        <row r="252">
          <cell r="D252">
            <v>2460.155</v>
          </cell>
          <cell r="E252">
            <v>2245.19</v>
          </cell>
          <cell r="F252">
            <v>234</v>
          </cell>
          <cell r="G252">
            <v>234</v>
          </cell>
          <cell r="I252">
            <v>417</v>
          </cell>
          <cell r="J252">
            <v>393</v>
          </cell>
        </row>
        <row r="253">
          <cell r="D253">
            <v>4321.88</v>
          </cell>
          <cell r="E253">
            <v>3944.24</v>
          </cell>
          <cell r="F253">
            <v>234</v>
          </cell>
          <cell r="G253">
            <v>234</v>
          </cell>
          <cell r="I253">
            <v>595</v>
          </cell>
          <cell r="J253">
            <v>447</v>
          </cell>
        </row>
        <row r="254">
          <cell r="D254">
            <v>5794.265</v>
          </cell>
          <cell r="E254">
            <v>5287.97</v>
          </cell>
          <cell r="F254">
            <v>234</v>
          </cell>
          <cell r="G254">
            <v>234</v>
          </cell>
          <cell r="I254">
            <v>387</v>
          </cell>
          <cell r="J254">
            <v>447</v>
          </cell>
        </row>
        <row r="255">
          <cell r="D255">
            <v>2992.665</v>
          </cell>
          <cell r="E255">
            <v>2731.1699999999996</v>
          </cell>
          <cell r="F255">
            <v>234</v>
          </cell>
          <cell r="G255">
            <v>234</v>
          </cell>
          <cell r="I255">
            <v>401</v>
          </cell>
          <cell r="J255">
            <v>301</v>
          </cell>
        </row>
        <row r="256">
          <cell r="D256">
            <v>6563.16</v>
          </cell>
          <cell r="E256">
            <v>5989.68</v>
          </cell>
          <cell r="F256">
            <v>5250.528</v>
          </cell>
          <cell r="G256">
            <v>4791.744000000001</v>
          </cell>
          <cell r="I256">
            <v>373</v>
          </cell>
          <cell r="J256">
            <v>422</v>
          </cell>
        </row>
        <row r="257">
          <cell r="D257">
            <v>3547.8349999999996</v>
          </cell>
          <cell r="E257">
            <v>3237.83</v>
          </cell>
          <cell r="F257">
            <v>2838.268</v>
          </cell>
          <cell r="G257">
            <v>2590.264</v>
          </cell>
          <cell r="I257">
            <v>319</v>
          </cell>
          <cell r="J257">
            <v>350</v>
          </cell>
        </row>
        <row r="258">
          <cell r="D258">
            <v>7372.225</v>
          </cell>
          <cell r="E258">
            <v>6728.05</v>
          </cell>
          <cell r="F258">
            <v>5897.780000000001</v>
          </cell>
          <cell r="G258">
            <v>5382.4400000000005</v>
          </cell>
          <cell r="I258">
            <v>576</v>
          </cell>
          <cell r="J258">
            <v>547</v>
          </cell>
        </row>
        <row r="259">
          <cell r="D259">
            <v>3752.8050000000003</v>
          </cell>
          <cell r="E259">
            <v>3424.89</v>
          </cell>
          <cell r="F259">
            <v>3002.2440000000006</v>
          </cell>
          <cell r="G259">
            <v>2739.9120000000003</v>
          </cell>
          <cell r="I259">
            <v>406</v>
          </cell>
          <cell r="J259">
            <v>304</v>
          </cell>
        </row>
        <row r="260">
          <cell r="D260">
            <v>4573.2</v>
          </cell>
          <cell r="E260">
            <v>4173.6</v>
          </cell>
          <cell r="F260">
            <v>3658.56</v>
          </cell>
          <cell r="G260">
            <v>3338.8800000000006</v>
          </cell>
          <cell r="I260">
            <v>394</v>
          </cell>
          <cell r="J260">
            <v>502</v>
          </cell>
        </row>
        <row r="261">
          <cell r="D261">
            <v>2653.795</v>
          </cell>
          <cell r="E261">
            <v>2421.91</v>
          </cell>
          <cell r="F261">
            <v>2123.036</v>
          </cell>
          <cell r="G261">
            <v>1937.528</v>
          </cell>
          <cell r="I261">
            <v>416</v>
          </cell>
          <cell r="J261">
            <v>312</v>
          </cell>
        </row>
        <row r="262">
          <cell r="D262">
            <v>4162.2300000000005</v>
          </cell>
          <cell r="E262">
            <v>3798.54</v>
          </cell>
          <cell r="F262">
            <v>3329.7840000000006</v>
          </cell>
          <cell r="G262">
            <v>3038.8320000000003</v>
          </cell>
          <cell r="I262">
            <v>399</v>
          </cell>
          <cell r="J262">
            <v>407</v>
          </cell>
        </row>
        <row r="263">
          <cell r="D263">
            <v>2380.845</v>
          </cell>
          <cell r="E263">
            <v>2172.81</v>
          </cell>
          <cell r="F263">
            <v>1904.676</v>
          </cell>
          <cell r="G263">
            <v>1738.248</v>
          </cell>
          <cell r="I263">
            <v>363</v>
          </cell>
          <cell r="J263">
            <v>362</v>
          </cell>
        </row>
        <row r="264">
          <cell r="D264">
            <v>2260.335</v>
          </cell>
          <cell r="E264">
            <v>2062.83</v>
          </cell>
          <cell r="F264">
            <v>1808.268</v>
          </cell>
          <cell r="G264">
            <v>1650.2640000000001</v>
          </cell>
          <cell r="I264">
            <v>585</v>
          </cell>
          <cell r="J264">
            <v>388</v>
          </cell>
        </row>
        <row r="265">
          <cell r="D265">
            <v>10486.43</v>
          </cell>
          <cell r="E265">
            <v>9570.14</v>
          </cell>
          <cell r="F265">
            <v>8389.144</v>
          </cell>
          <cell r="G265">
            <v>7656.112</v>
          </cell>
          <cell r="I265">
            <v>575</v>
          </cell>
          <cell r="J265">
            <v>423</v>
          </cell>
        </row>
        <row r="266">
          <cell r="D266">
            <v>6641.4400000000005</v>
          </cell>
          <cell r="E266">
            <v>6061.120000000001</v>
          </cell>
          <cell r="F266">
            <v>234</v>
          </cell>
          <cell r="G266">
            <v>234</v>
          </cell>
          <cell r="I266">
            <v>506</v>
          </cell>
          <cell r="J266">
            <v>489</v>
          </cell>
        </row>
        <row r="267">
          <cell r="D267">
            <v>2613.6249999999995</v>
          </cell>
          <cell r="E267">
            <v>2385.2499999999995</v>
          </cell>
          <cell r="F267">
            <v>234</v>
          </cell>
          <cell r="G267">
            <v>234</v>
          </cell>
          <cell r="I267">
            <v>134</v>
          </cell>
          <cell r="J267">
            <v>330</v>
          </cell>
        </row>
        <row r="268">
          <cell r="D268">
            <v>5790.660000000001</v>
          </cell>
          <cell r="E268">
            <v>5284.68</v>
          </cell>
          <cell r="F268">
            <v>234</v>
          </cell>
          <cell r="G268">
            <v>234</v>
          </cell>
          <cell r="I268">
            <v>442</v>
          </cell>
          <cell r="J268">
            <v>544</v>
          </cell>
        </row>
        <row r="269">
          <cell r="D269">
            <v>2610.5350000000003</v>
          </cell>
          <cell r="E269">
            <v>2382.4300000000003</v>
          </cell>
          <cell r="F269">
            <v>234</v>
          </cell>
          <cell r="G269">
            <v>234</v>
          </cell>
          <cell r="I269">
            <v>469</v>
          </cell>
          <cell r="J269">
            <v>399</v>
          </cell>
        </row>
        <row r="270">
          <cell r="D270">
            <v>5050.6050000000005</v>
          </cell>
          <cell r="E270">
            <v>4609.29</v>
          </cell>
          <cell r="F270">
            <v>234</v>
          </cell>
          <cell r="G270">
            <v>234</v>
          </cell>
          <cell r="I270">
            <v>420</v>
          </cell>
          <cell r="J270">
            <v>399</v>
          </cell>
        </row>
        <row r="271">
          <cell r="D271">
            <v>3219.7799999999997</v>
          </cell>
          <cell r="E271">
            <v>2938.44</v>
          </cell>
          <cell r="F271">
            <v>234</v>
          </cell>
          <cell r="G271">
            <v>234</v>
          </cell>
          <cell r="I271">
            <v>364</v>
          </cell>
          <cell r="J271">
            <v>315</v>
          </cell>
        </row>
        <row r="272">
          <cell r="D272">
            <v>3290.335</v>
          </cell>
          <cell r="E272">
            <v>3002.83</v>
          </cell>
          <cell r="F272">
            <v>234</v>
          </cell>
          <cell r="G272">
            <v>234</v>
          </cell>
          <cell r="I272">
            <v>437</v>
          </cell>
          <cell r="J272">
            <v>327</v>
          </cell>
        </row>
        <row r="273">
          <cell r="D273">
            <v>3801.2149999999997</v>
          </cell>
          <cell r="E273">
            <v>3469.0699999999997</v>
          </cell>
          <cell r="F273" t="str">
            <v>vedi delibera</v>
          </cell>
          <cell r="G273" t="str">
            <v>vedi delibera</v>
          </cell>
          <cell r="I273">
            <v>407</v>
          </cell>
          <cell r="J273">
            <v>478</v>
          </cell>
        </row>
        <row r="274">
          <cell r="D274">
            <v>1986.87</v>
          </cell>
          <cell r="E274">
            <v>1813.26</v>
          </cell>
          <cell r="F274">
            <v>234</v>
          </cell>
          <cell r="G274">
            <v>234</v>
          </cell>
          <cell r="I274">
            <v>387</v>
          </cell>
          <cell r="J274">
            <v>359</v>
          </cell>
        </row>
        <row r="275">
          <cell r="D275">
            <v>3373.765</v>
          </cell>
          <cell r="E275">
            <v>3078.9700000000003</v>
          </cell>
          <cell r="F275">
            <v>234</v>
          </cell>
          <cell r="G275">
            <v>234</v>
          </cell>
          <cell r="I275">
            <v>366</v>
          </cell>
          <cell r="J275">
            <v>500</v>
          </cell>
        </row>
        <row r="276">
          <cell r="D276">
            <v>2138.28</v>
          </cell>
          <cell r="E276">
            <v>1951.44</v>
          </cell>
          <cell r="F276">
            <v>234</v>
          </cell>
          <cell r="G276">
            <v>234</v>
          </cell>
          <cell r="I276">
            <v>392</v>
          </cell>
          <cell r="J276">
            <v>443</v>
          </cell>
        </row>
        <row r="277">
          <cell r="D277">
            <v>3624.5699999999997</v>
          </cell>
          <cell r="E277">
            <v>3307.86</v>
          </cell>
          <cell r="F277">
            <v>234</v>
          </cell>
          <cell r="G277">
            <v>234</v>
          </cell>
          <cell r="I277">
            <v>443</v>
          </cell>
          <cell r="J277">
            <v>492</v>
          </cell>
        </row>
        <row r="278">
          <cell r="D278">
            <v>3276.9449999999997</v>
          </cell>
          <cell r="E278">
            <v>2990.6099999999997</v>
          </cell>
          <cell r="F278">
            <v>234</v>
          </cell>
          <cell r="G278">
            <v>234</v>
          </cell>
          <cell r="I278">
            <v>267</v>
          </cell>
          <cell r="J278">
            <v>294</v>
          </cell>
        </row>
        <row r="279">
          <cell r="D279">
            <v>2118.195</v>
          </cell>
          <cell r="E279">
            <v>1933.11</v>
          </cell>
          <cell r="F279">
            <v>234</v>
          </cell>
          <cell r="G279">
            <v>234</v>
          </cell>
          <cell r="I279">
            <v>321</v>
          </cell>
          <cell r="J279">
            <v>241</v>
          </cell>
        </row>
        <row r="280">
          <cell r="D280">
            <v>1457.4499999999998</v>
          </cell>
          <cell r="E280">
            <v>1330.1</v>
          </cell>
          <cell r="F280">
            <v>234</v>
          </cell>
          <cell r="G280">
            <v>234</v>
          </cell>
          <cell r="I280">
            <v>254</v>
          </cell>
          <cell r="J280">
            <v>339</v>
          </cell>
        </row>
        <row r="281">
          <cell r="D281">
            <v>5028.975</v>
          </cell>
          <cell r="E281">
            <v>4589.55</v>
          </cell>
          <cell r="F281">
            <v>234</v>
          </cell>
          <cell r="G281">
            <v>234</v>
          </cell>
          <cell r="I281">
            <v>440</v>
          </cell>
          <cell r="J281">
            <v>422</v>
          </cell>
        </row>
        <row r="282">
          <cell r="D282">
            <v>2753.705</v>
          </cell>
          <cell r="E282">
            <v>2513.0899999999997</v>
          </cell>
          <cell r="F282">
            <v>234</v>
          </cell>
          <cell r="G282">
            <v>234</v>
          </cell>
          <cell r="I282">
            <v>391</v>
          </cell>
          <cell r="J282">
            <v>422</v>
          </cell>
        </row>
        <row r="283">
          <cell r="D283">
            <v>4938.849999999999</v>
          </cell>
          <cell r="E283">
            <v>4507.3</v>
          </cell>
          <cell r="F283">
            <v>234</v>
          </cell>
          <cell r="G283">
            <v>234</v>
          </cell>
          <cell r="I283">
            <v>488</v>
          </cell>
          <cell r="J283">
            <v>540</v>
          </cell>
        </row>
        <row r="284">
          <cell r="D284">
            <v>4482.5599999999995</v>
          </cell>
          <cell r="E284">
            <v>4090.8799999999997</v>
          </cell>
          <cell r="F284">
            <v>3586.048</v>
          </cell>
          <cell r="G284">
            <v>3272.7039999999997</v>
          </cell>
          <cell r="I284">
            <v>335</v>
          </cell>
          <cell r="J284">
            <v>354</v>
          </cell>
        </row>
        <row r="285">
          <cell r="D285">
            <v>3123.9900000000002</v>
          </cell>
          <cell r="E285">
            <v>2851.02</v>
          </cell>
          <cell r="F285">
            <v>2499.1920000000005</v>
          </cell>
          <cell r="G285">
            <v>2280.8160000000003</v>
          </cell>
          <cell r="I285">
            <v>326</v>
          </cell>
          <cell r="J285">
            <v>343</v>
          </cell>
        </row>
        <row r="286">
          <cell r="D286">
            <v>4833.79</v>
          </cell>
          <cell r="E286">
            <v>4411.42</v>
          </cell>
          <cell r="F286">
            <v>3867.032</v>
          </cell>
          <cell r="G286">
            <v>3529.1360000000004</v>
          </cell>
          <cell r="I286">
            <v>427</v>
          </cell>
          <cell r="J286">
            <v>438</v>
          </cell>
        </row>
        <row r="287">
          <cell r="D287">
            <v>3899.58</v>
          </cell>
          <cell r="E287">
            <v>3558.84</v>
          </cell>
          <cell r="F287">
            <v>3119.664</v>
          </cell>
          <cell r="G287">
            <v>2847.072</v>
          </cell>
          <cell r="I287">
            <v>493</v>
          </cell>
          <cell r="J287">
            <v>370</v>
          </cell>
        </row>
        <row r="288">
          <cell r="D288">
            <v>2266.515</v>
          </cell>
          <cell r="E288">
            <v>2068.47</v>
          </cell>
          <cell r="F288">
            <v>1813.212</v>
          </cell>
          <cell r="G288">
            <v>1654.7759999999998</v>
          </cell>
          <cell r="I288">
            <v>530</v>
          </cell>
          <cell r="J288">
            <v>579</v>
          </cell>
        </row>
        <row r="289">
          <cell r="D289">
            <v>4985.715</v>
          </cell>
          <cell r="E289">
            <v>4550.07</v>
          </cell>
          <cell r="F289">
            <v>3988.572</v>
          </cell>
          <cell r="G289">
            <v>3640.056</v>
          </cell>
          <cell r="I289">
            <v>840</v>
          </cell>
          <cell r="J289">
            <v>395</v>
          </cell>
        </row>
        <row r="290">
          <cell r="D290">
            <v>1484.745</v>
          </cell>
          <cell r="E290">
            <v>1355.01</v>
          </cell>
          <cell r="F290">
            <v>1484.745</v>
          </cell>
          <cell r="G290">
            <v>1355.01</v>
          </cell>
          <cell r="I290">
            <v>637</v>
          </cell>
          <cell r="J290">
            <v>513</v>
          </cell>
        </row>
        <row r="291">
          <cell r="D291">
            <v>990.0875</v>
          </cell>
          <cell r="E291">
            <v>903.575</v>
          </cell>
          <cell r="F291">
            <v>990.0875</v>
          </cell>
          <cell r="G291">
            <v>903.575</v>
          </cell>
          <cell r="I291">
            <v>550</v>
          </cell>
          <cell r="J291">
            <v>473</v>
          </cell>
        </row>
        <row r="292">
          <cell r="D292">
            <v>5442.5199999999995</v>
          </cell>
          <cell r="E292">
            <v>4966.96</v>
          </cell>
          <cell r="F292">
            <v>4354.016</v>
          </cell>
          <cell r="G292">
            <v>3973.568</v>
          </cell>
          <cell r="I292">
            <v>475</v>
          </cell>
          <cell r="J292">
            <v>356</v>
          </cell>
        </row>
        <row r="293">
          <cell r="D293">
            <v>3873.315</v>
          </cell>
          <cell r="E293">
            <v>3534.87</v>
          </cell>
          <cell r="F293">
            <v>3098.652</v>
          </cell>
          <cell r="G293">
            <v>2827.896</v>
          </cell>
          <cell r="I293">
            <v>366</v>
          </cell>
          <cell r="J293">
            <v>438</v>
          </cell>
        </row>
        <row r="294">
          <cell r="D294">
            <v>5101.59</v>
          </cell>
          <cell r="E294">
            <v>4655.820000000001</v>
          </cell>
          <cell r="F294">
            <v>234</v>
          </cell>
          <cell r="G294">
            <v>234</v>
          </cell>
          <cell r="I294">
            <v>433</v>
          </cell>
          <cell r="J294">
            <v>478</v>
          </cell>
        </row>
        <row r="295">
          <cell r="D295">
            <v>2636.8</v>
          </cell>
          <cell r="E295">
            <v>2406.4</v>
          </cell>
          <cell r="F295">
            <v>234</v>
          </cell>
          <cell r="G295">
            <v>234</v>
          </cell>
          <cell r="I295">
            <v>389</v>
          </cell>
          <cell r="J295">
            <v>446</v>
          </cell>
        </row>
        <row r="296">
          <cell r="D296">
            <v>3509.725</v>
          </cell>
          <cell r="E296">
            <v>3203.05</v>
          </cell>
          <cell r="F296">
            <v>234</v>
          </cell>
          <cell r="G296">
            <v>234</v>
          </cell>
          <cell r="I296">
            <v>407</v>
          </cell>
          <cell r="J296">
            <v>376</v>
          </cell>
        </row>
        <row r="297">
          <cell r="D297">
            <v>2035.28</v>
          </cell>
          <cell r="E297">
            <v>1857.44</v>
          </cell>
          <cell r="F297">
            <v>234</v>
          </cell>
          <cell r="G297">
            <v>234</v>
          </cell>
          <cell r="I297">
            <v>378</v>
          </cell>
          <cell r="J297">
            <v>374</v>
          </cell>
        </row>
        <row r="298">
          <cell r="D298">
            <v>3454.105</v>
          </cell>
          <cell r="E298">
            <v>3152.29</v>
          </cell>
          <cell r="F298">
            <v>234</v>
          </cell>
          <cell r="G298">
            <v>234</v>
          </cell>
          <cell r="I298">
            <v>458</v>
          </cell>
          <cell r="J298">
            <v>429</v>
          </cell>
        </row>
        <row r="299">
          <cell r="D299">
            <v>2987.515</v>
          </cell>
          <cell r="E299">
            <v>2726.47</v>
          </cell>
          <cell r="F299">
            <v>234</v>
          </cell>
          <cell r="G299">
            <v>234</v>
          </cell>
          <cell r="I299">
            <v>497</v>
          </cell>
          <cell r="J299">
            <v>373</v>
          </cell>
        </row>
        <row r="300">
          <cell r="D300">
            <v>7048.29</v>
          </cell>
          <cell r="E300">
            <v>6432.42</v>
          </cell>
          <cell r="F300">
            <v>5638.6320000000005</v>
          </cell>
          <cell r="G300">
            <v>5145.936000000001</v>
          </cell>
          <cell r="I300">
            <v>247</v>
          </cell>
          <cell r="J300">
            <v>343</v>
          </cell>
        </row>
        <row r="301">
          <cell r="D301">
            <v>4373.895</v>
          </cell>
          <cell r="E301">
            <v>3991.71</v>
          </cell>
          <cell r="F301">
            <v>3499.1160000000004</v>
          </cell>
          <cell r="G301">
            <v>3193.3680000000004</v>
          </cell>
          <cell r="I301">
            <v>388</v>
          </cell>
          <cell r="J301">
            <v>258</v>
          </cell>
        </row>
        <row r="302">
          <cell r="D302">
            <v>3620.45</v>
          </cell>
          <cell r="E302">
            <v>3304.1</v>
          </cell>
          <cell r="F302">
            <v>2896.36</v>
          </cell>
          <cell r="G302">
            <v>2643.28</v>
          </cell>
          <cell r="I302">
            <v>350</v>
          </cell>
          <cell r="J302">
            <v>262</v>
          </cell>
        </row>
        <row r="303">
          <cell r="D303">
            <v>5698.99</v>
          </cell>
          <cell r="E303">
            <v>5201.02</v>
          </cell>
          <cell r="F303">
            <v>4559.192</v>
          </cell>
          <cell r="G303">
            <v>4160.816000000001</v>
          </cell>
          <cell r="I303">
            <v>427</v>
          </cell>
          <cell r="J303">
            <v>383</v>
          </cell>
        </row>
        <row r="304">
          <cell r="D304">
            <v>3977.345</v>
          </cell>
          <cell r="E304">
            <v>3629.81</v>
          </cell>
          <cell r="F304">
            <v>3181.876</v>
          </cell>
          <cell r="G304">
            <v>2903.848</v>
          </cell>
          <cell r="I304">
            <v>415</v>
          </cell>
          <cell r="J304">
            <v>311</v>
          </cell>
        </row>
        <row r="305">
          <cell r="D305">
            <v>4132.36</v>
          </cell>
          <cell r="E305">
            <v>3771.28</v>
          </cell>
          <cell r="F305">
            <v>3305.888</v>
          </cell>
          <cell r="G305">
            <v>3017.0240000000003</v>
          </cell>
          <cell r="I305">
            <v>632</v>
          </cell>
          <cell r="J305">
            <v>474</v>
          </cell>
        </row>
        <row r="306">
          <cell r="D306">
            <v>5030.005</v>
          </cell>
          <cell r="E306">
            <v>4590.49</v>
          </cell>
          <cell r="F306">
            <v>4024.0040000000004</v>
          </cell>
          <cell r="G306">
            <v>3672.392</v>
          </cell>
          <cell r="I306">
            <v>655</v>
          </cell>
          <cell r="J306">
            <v>491</v>
          </cell>
        </row>
        <row r="307">
          <cell r="D307">
            <v>2604.355</v>
          </cell>
          <cell r="E307">
            <v>2376.79</v>
          </cell>
          <cell r="F307">
            <v>2083.484</v>
          </cell>
          <cell r="G307">
            <v>1901.432</v>
          </cell>
          <cell r="I307">
            <v>412</v>
          </cell>
          <cell r="J307">
            <v>312</v>
          </cell>
        </row>
        <row r="308">
          <cell r="D308">
            <v>3219.265</v>
          </cell>
          <cell r="E308">
            <v>2937.97</v>
          </cell>
          <cell r="F308">
            <v>2575.4120000000003</v>
          </cell>
          <cell r="G308">
            <v>2350.3759999999997</v>
          </cell>
          <cell r="I308">
            <v>472</v>
          </cell>
          <cell r="J308">
            <v>520</v>
          </cell>
        </row>
        <row r="309">
          <cell r="D309">
            <v>1457.1924999999999</v>
          </cell>
          <cell r="E309">
            <v>1329.865</v>
          </cell>
          <cell r="F309">
            <v>1457.1924999999999</v>
          </cell>
          <cell r="G309">
            <v>1329.865</v>
          </cell>
          <cell r="I309">
            <v>646</v>
          </cell>
          <cell r="J309">
            <v>456</v>
          </cell>
        </row>
        <row r="310">
          <cell r="D310">
            <v>8802.895</v>
          </cell>
          <cell r="E310">
            <v>8033.71</v>
          </cell>
          <cell r="F310">
            <v>7042.316000000001</v>
          </cell>
          <cell r="G310">
            <v>6426.968000000001</v>
          </cell>
          <cell r="I310">
            <v>477</v>
          </cell>
          <cell r="J310">
            <v>358</v>
          </cell>
        </row>
        <row r="311">
          <cell r="D311">
            <v>6261.37</v>
          </cell>
          <cell r="E311">
            <v>5714.26</v>
          </cell>
          <cell r="F311">
            <v>234</v>
          </cell>
          <cell r="G311">
            <v>234</v>
          </cell>
          <cell r="I311">
            <v>510</v>
          </cell>
          <cell r="J311">
            <v>499</v>
          </cell>
        </row>
        <row r="312">
          <cell r="D312">
            <v>2476.12</v>
          </cell>
          <cell r="E312">
            <v>2259.76</v>
          </cell>
          <cell r="F312">
            <v>234</v>
          </cell>
          <cell r="G312">
            <v>234</v>
          </cell>
          <cell r="I312">
            <v>396</v>
          </cell>
          <cell r="J312">
            <v>489</v>
          </cell>
        </row>
        <row r="313">
          <cell r="D313">
            <v>4542.3</v>
          </cell>
          <cell r="E313">
            <v>4145.4</v>
          </cell>
          <cell r="F313">
            <v>234</v>
          </cell>
          <cell r="G313">
            <v>234</v>
          </cell>
          <cell r="I313">
            <v>453</v>
          </cell>
          <cell r="J313">
            <v>340</v>
          </cell>
        </row>
        <row r="314">
          <cell r="D314">
            <v>2740.315</v>
          </cell>
          <cell r="E314">
            <v>2500.87</v>
          </cell>
          <cell r="F314">
            <v>234</v>
          </cell>
          <cell r="G314">
            <v>234</v>
          </cell>
          <cell r="I314">
            <v>451</v>
          </cell>
          <cell r="J314">
            <v>520</v>
          </cell>
        </row>
        <row r="315">
          <cell r="D315">
            <v>3672.9799999999996</v>
          </cell>
          <cell r="E315">
            <v>3352.04</v>
          </cell>
          <cell r="F315">
            <v>2938.384</v>
          </cell>
          <cell r="G315">
            <v>2681.632</v>
          </cell>
          <cell r="I315">
            <v>498</v>
          </cell>
          <cell r="J315">
            <v>373</v>
          </cell>
        </row>
        <row r="316">
          <cell r="D316">
            <v>2611.565</v>
          </cell>
          <cell r="E316">
            <v>2383.37</v>
          </cell>
          <cell r="F316">
            <v>2089.252</v>
          </cell>
          <cell r="G316">
            <v>1906.696</v>
          </cell>
          <cell r="I316">
            <v>437</v>
          </cell>
          <cell r="J316">
            <v>328</v>
          </cell>
        </row>
        <row r="317">
          <cell r="D317">
            <v>1902.925</v>
          </cell>
          <cell r="E317">
            <v>1736.6499999999999</v>
          </cell>
          <cell r="F317">
            <v>234</v>
          </cell>
          <cell r="G317">
            <v>234</v>
          </cell>
          <cell r="I317">
            <v>574</v>
          </cell>
          <cell r="J317">
            <v>482</v>
          </cell>
        </row>
        <row r="318">
          <cell r="D318">
            <v>1310.675</v>
          </cell>
          <cell r="E318">
            <v>1196.15</v>
          </cell>
          <cell r="F318">
            <v>1048.54</v>
          </cell>
          <cell r="G318">
            <v>956.9200000000001</v>
          </cell>
          <cell r="I318">
            <v>508</v>
          </cell>
          <cell r="J318">
            <v>381</v>
          </cell>
        </row>
        <row r="319">
          <cell r="D319">
            <v>2594.0550000000003</v>
          </cell>
          <cell r="E319">
            <v>2367.3900000000003</v>
          </cell>
          <cell r="F319">
            <v>2075.244</v>
          </cell>
          <cell r="G319">
            <v>1893.9120000000003</v>
          </cell>
          <cell r="I319">
            <v>531</v>
          </cell>
          <cell r="J319">
            <v>497</v>
          </cell>
        </row>
        <row r="320">
          <cell r="D320">
            <v>2851.04</v>
          </cell>
          <cell r="E320">
            <v>2601.92</v>
          </cell>
          <cell r="F320">
            <v>2280.832</v>
          </cell>
          <cell r="G320">
            <v>2081.536</v>
          </cell>
          <cell r="I320">
            <v>507</v>
          </cell>
          <cell r="J320">
            <v>655</v>
          </cell>
        </row>
        <row r="321">
          <cell r="D321">
            <v>1672.205</v>
          </cell>
          <cell r="E321">
            <v>1526.09</v>
          </cell>
          <cell r="F321">
            <v>234</v>
          </cell>
          <cell r="G321">
            <v>234</v>
          </cell>
          <cell r="I321">
            <v>410</v>
          </cell>
          <cell r="J321">
            <v>429</v>
          </cell>
        </row>
        <row r="322">
          <cell r="D322">
            <v>4321.88</v>
          </cell>
          <cell r="E322">
            <v>3944.24</v>
          </cell>
          <cell r="F322">
            <v>3457.5040000000004</v>
          </cell>
          <cell r="G322">
            <v>3155.392</v>
          </cell>
          <cell r="I322">
            <v>917</v>
          </cell>
          <cell r="J322">
            <v>688</v>
          </cell>
        </row>
        <row r="323">
          <cell r="D323">
            <v>3962.41</v>
          </cell>
          <cell r="E323">
            <v>3616.18</v>
          </cell>
          <cell r="F323">
            <v>234</v>
          </cell>
          <cell r="G323">
            <v>234</v>
          </cell>
          <cell r="I323">
            <v>468</v>
          </cell>
          <cell r="J323">
            <v>351</v>
          </cell>
        </row>
        <row r="324">
          <cell r="D324">
            <v>1412.645</v>
          </cell>
          <cell r="E324">
            <v>1289.21</v>
          </cell>
          <cell r="F324">
            <v>234</v>
          </cell>
          <cell r="G324">
            <v>234</v>
          </cell>
          <cell r="I324">
            <v>557</v>
          </cell>
          <cell r="J324">
            <v>418</v>
          </cell>
        </row>
        <row r="325">
          <cell r="D325">
            <v>1766.45</v>
          </cell>
          <cell r="E325">
            <v>1612.1000000000001</v>
          </cell>
          <cell r="F325">
            <v>234</v>
          </cell>
          <cell r="G325">
            <v>234</v>
          </cell>
          <cell r="I325">
            <v>489</v>
          </cell>
          <cell r="J325">
            <v>367</v>
          </cell>
        </row>
        <row r="326">
          <cell r="D326">
            <v>2227.89</v>
          </cell>
          <cell r="E326">
            <v>2033.22</v>
          </cell>
          <cell r="F326">
            <v>1782.312</v>
          </cell>
          <cell r="G326">
            <v>1626.576</v>
          </cell>
          <cell r="I326">
            <v>833</v>
          </cell>
          <cell r="J326">
            <v>571</v>
          </cell>
        </row>
        <row r="327">
          <cell r="D327">
            <v>765.2900000000001</v>
          </cell>
          <cell r="E327">
            <v>698.4200000000001</v>
          </cell>
          <cell r="F327">
            <v>234</v>
          </cell>
          <cell r="G327">
            <v>234</v>
          </cell>
          <cell r="I327">
            <v>244</v>
          </cell>
          <cell r="J327">
            <v>183</v>
          </cell>
        </row>
        <row r="328">
          <cell r="D328">
            <v>2032.705</v>
          </cell>
          <cell r="E328">
            <v>1855.09</v>
          </cell>
          <cell r="F328">
            <v>234</v>
          </cell>
          <cell r="G328">
            <v>234</v>
          </cell>
          <cell r="I328">
            <v>387</v>
          </cell>
          <cell r="J328">
            <v>373</v>
          </cell>
        </row>
        <row r="329">
          <cell r="D329">
            <v>1391.015</v>
          </cell>
          <cell r="E329">
            <v>1269.47</v>
          </cell>
          <cell r="F329">
            <v>234</v>
          </cell>
          <cell r="G329">
            <v>234</v>
          </cell>
          <cell r="I329">
            <v>442</v>
          </cell>
          <cell r="J329">
            <v>338</v>
          </cell>
        </row>
        <row r="330">
          <cell r="D330">
            <v>7327.935</v>
          </cell>
          <cell r="E330">
            <v>6687.63</v>
          </cell>
          <cell r="F330">
            <v>5862.348000000001</v>
          </cell>
          <cell r="G330">
            <v>5350.104</v>
          </cell>
          <cell r="I330">
            <v>330</v>
          </cell>
          <cell r="J330">
            <v>248</v>
          </cell>
        </row>
        <row r="331">
          <cell r="D331">
            <v>5840.099999999999</v>
          </cell>
          <cell r="E331">
            <v>5329.799999999999</v>
          </cell>
          <cell r="F331">
            <v>4672.08</v>
          </cell>
          <cell r="G331">
            <v>4263.839999999999</v>
          </cell>
          <cell r="I331">
            <v>247</v>
          </cell>
          <cell r="J331">
            <v>185</v>
          </cell>
        </row>
        <row r="332">
          <cell r="D332">
            <v>600</v>
          </cell>
          <cell r="E332">
            <v>600</v>
          </cell>
          <cell r="F332">
            <v>600</v>
          </cell>
          <cell r="G332">
            <v>600</v>
          </cell>
        </row>
        <row r="333">
          <cell r="D333">
            <v>8222.49</v>
          </cell>
          <cell r="E333">
            <v>7504.02</v>
          </cell>
          <cell r="F333">
            <v>6577.992</v>
          </cell>
          <cell r="G333">
            <v>6003.216</v>
          </cell>
          <cell r="I333">
            <v>721</v>
          </cell>
          <cell r="J333">
            <v>576</v>
          </cell>
        </row>
        <row r="334">
          <cell r="D334">
            <v>4058.715</v>
          </cell>
          <cell r="E334">
            <v>3704.07</v>
          </cell>
          <cell r="F334">
            <v>234</v>
          </cell>
          <cell r="G334">
            <v>234</v>
          </cell>
          <cell r="I334">
            <v>403</v>
          </cell>
          <cell r="J334">
            <v>462</v>
          </cell>
        </row>
        <row r="335">
          <cell r="D335">
            <v>3503.03</v>
          </cell>
          <cell r="E335">
            <v>3196.94</v>
          </cell>
          <cell r="F335">
            <v>234</v>
          </cell>
          <cell r="G335">
            <v>234</v>
          </cell>
          <cell r="I335">
            <v>537</v>
          </cell>
          <cell r="J335">
            <v>440</v>
          </cell>
        </row>
        <row r="336">
          <cell r="D336">
            <v>6131.075</v>
          </cell>
          <cell r="E336">
            <v>5595.349999999999</v>
          </cell>
          <cell r="F336">
            <v>234</v>
          </cell>
          <cell r="G336">
            <v>234</v>
          </cell>
          <cell r="I336">
            <v>680</v>
          </cell>
          <cell r="J336">
            <v>653</v>
          </cell>
        </row>
        <row r="337">
          <cell r="D337">
            <v>6226.865000000001</v>
          </cell>
          <cell r="E337">
            <v>5682.77</v>
          </cell>
          <cell r="F337">
            <v>234</v>
          </cell>
          <cell r="G337">
            <v>234</v>
          </cell>
          <cell r="I337">
            <v>485</v>
          </cell>
          <cell r="J337">
            <v>364</v>
          </cell>
        </row>
        <row r="338">
          <cell r="D338">
            <v>3468.525</v>
          </cell>
          <cell r="E338">
            <v>3165.45</v>
          </cell>
          <cell r="F338">
            <v>234</v>
          </cell>
          <cell r="G338">
            <v>234</v>
          </cell>
          <cell r="I338">
            <v>436</v>
          </cell>
          <cell r="J338">
            <v>327</v>
          </cell>
        </row>
        <row r="339">
          <cell r="D339">
            <v>6838.685</v>
          </cell>
          <cell r="E339">
            <v>6241.13</v>
          </cell>
          <cell r="F339">
            <v>5470.948</v>
          </cell>
          <cell r="G339">
            <v>4992.904</v>
          </cell>
          <cell r="I339">
            <v>605</v>
          </cell>
          <cell r="J339">
            <v>582</v>
          </cell>
        </row>
        <row r="340">
          <cell r="D340">
            <v>5091.29</v>
          </cell>
          <cell r="E340">
            <v>4646.42</v>
          </cell>
          <cell r="F340">
            <v>234</v>
          </cell>
          <cell r="G340">
            <v>234</v>
          </cell>
          <cell r="I340">
            <v>355</v>
          </cell>
          <cell r="J340">
            <v>524</v>
          </cell>
        </row>
        <row r="341">
          <cell r="D341">
            <v>3138.925</v>
          </cell>
          <cell r="E341">
            <v>2864.65</v>
          </cell>
          <cell r="F341">
            <v>234</v>
          </cell>
          <cell r="G341">
            <v>234</v>
          </cell>
          <cell r="I341">
            <v>544</v>
          </cell>
          <cell r="J341">
            <v>528</v>
          </cell>
        </row>
        <row r="342">
          <cell r="D342">
            <v>2191.8399999999997</v>
          </cell>
          <cell r="E342">
            <v>2000.32</v>
          </cell>
          <cell r="F342">
            <v>234</v>
          </cell>
          <cell r="G342">
            <v>234</v>
          </cell>
          <cell r="I342">
            <v>319</v>
          </cell>
          <cell r="J342">
            <v>320</v>
          </cell>
        </row>
        <row r="343">
          <cell r="D343">
            <v>2192.355</v>
          </cell>
          <cell r="E343">
            <v>2000.7900000000002</v>
          </cell>
          <cell r="F343">
            <v>234</v>
          </cell>
          <cell r="G343">
            <v>234</v>
          </cell>
          <cell r="I343">
            <v>319</v>
          </cell>
          <cell r="J343">
            <v>493</v>
          </cell>
        </row>
        <row r="344">
          <cell r="D344">
            <v>6867.525</v>
          </cell>
          <cell r="E344">
            <v>6267.45</v>
          </cell>
          <cell r="F344">
            <v>234</v>
          </cell>
          <cell r="G344">
            <v>234</v>
          </cell>
          <cell r="I344">
            <v>405</v>
          </cell>
          <cell r="J344">
            <v>439</v>
          </cell>
        </row>
        <row r="345">
          <cell r="D345">
            <v>3531.355</v>
          </cell>
          <cell r="E345">
            <v>3222.79</v>
          </cell>
          <cell r="F345">
            <v>234</v>
          </cell>
          <cell r="G345">
            <v>234</v>
          </cell>
          <cell r="I345">
            <v>404</v>
          </cell>
          <cell r="J345">
            <v>303</v>
          </cell>
        </row>
        <row r="346">
          <cell r="D346">
            <v>7839.33</v>
          </cell>
          <cell r="E346">
            <v>7154.34</v>
          </cell>
          <cell r="F346">
            <v>234</v>
          </cell>
          <cell r="G346">
            <v>234</v>
          </cell>
          <cell r="I346">
            <v>410</v>
          </cell>
          <cell r="J346">
            <v>409</v>
          </cell>
        </row>
        <row r="347">
          <cell r="D347">
            <v>4621.61</v>
          </cell>
          <cell r="E347">
            <v>4217.78</v>
          </cell>
          <cell r="F347">
            <v>234</v>
          </cell>
          <cell r="G347">
            <v>234</v>
          </cell>
          <cell r="I347">
            <v>383</v>
          </cell>
          <cell r="J347">
            <v>473</v>
          </cell>
        </row>
        <row r="348">
          <cell r="D348">
            <v>4984.6849999999995</v>
          </cell>
          <cell r="E348">
            <v>4549.13</v>
          </cell>
          <cell r="F348">
            <v>234</v>
          </cell>
          <cell r="G348">
            <v>234</v>
          </cell>
          <cell r="I348">
            <v>419</v>
          </cell>
          <cell r="J348">
            <v>437</v>
          </cell>
        </row>
        <row r="349">
          <cell r="D349">
            <v>4892.5</v>
          </cell>
          <cell r="E349">
            <v>4465</v>
          </cell>
          <cell r="F349">
            <v>234</v>
          </cell>
          <cell r="G349">
            <v>234</v>
          </cell>
          <cell r="I349">
            <v>444</v>
          </cell>
          <cell r="J349">
            <v>333</v>
          </cell>
        </row>
        <row r="350">
          <cell r="D350">
            <v>3352.65</v>
          </cell>
          <cell r="E350">
            <v>3059.7000000000003</v>
          </cell>
          <cell r="F350">
            <v>234</v>
          </cell>
          <cell r="G350">
            <v>234</v>
          </cell>
          <cell r="I350">
            <v>385</v>
          </cell>
          <cell r="J350">
            <v>288</v>
          </cell>
        </row>
        <row r="351">
          <cell r="D351">
            <v>3544.23</v>
          </cell>
          <cell r="E351">
            <v>3234.54</v>
          </cell>
          <cell r="F351">
            <v>234</v>
          </cell>
          <cell r="G351">
            <v>234</v>
          </cell>
          <cell r="I351">
            <v>465</v>
          </cell>
          <cell r="J351">
            <v>349</v>
          </cell>
        </row>
        <row r="352">
          <cell r="D352">
            <v>3928.935</v>
          </cell>
          <cell r="E352">
            <v>3585.63</v>
          </cell>
          <cell r="F352">
            <v>234</v>
          </cell>
          <cell r="G352">
            <v>234</v>
          </cell>
          <cell r="I352">
            <v>487</v>
          </cell>
          <cell r="J352">
            <v>478</v>
          </cell>
        </row>
        <row r="353">
          <cell r="D353">
            <v>8227.64</v>
          </cell>
          <cell r="E353">
            <v>7508.719999999999</v>
          </cell>
          <cell r="F353">
            <v>234</v>
          </cell>
          <cell r="G353">
            <v>234</v>
          </cell>
          <cell r="I353">
            <v>544</v>
          </cell>
          <cell r="J353">
            <v>490</v>
          </cell>
        </row>
        <row r="354">
          <cell r="D354">
            <v>12389.87</v>
          </cell>
          <cell r="E354">
            <v>11307.26</v>
          </cell>
          <cell r="F354">
            <v>9911.896</v>
          </cell>
          <cell r="G354">
            <v>9045.808</v>
          </cell>
          <cell r="I354">
            <v>595</v>
          </cell>
          <cell r="J354">
            <v>427</v>
          </cell>
        </row>
        <row r="355">
          <cell r="D355">
            <v>3628.175</v>
          </cell>
          <cell r="E355">
            <v>3311.15</v>
          </cell>
          <cell r="F355">
            <v>234</v>
          </cell>
          <cell r="G355">
            <v>234</v>
          </cell>
          <cell r="I355">
            <v>399</v>
          </cell>
          <cell r="J355">
            <v>468</v>
          </cell>
        </row>
        <row r="356">
          <cell r="D356">
            <v>3101.845</v>
          </cell>
          <cell r="E356">
            <v>2830.81</v>
          </cell>
          <cell r="F356">
            <v>234</v>
          </cell>
          <cell r="G356">
            <v>234</v>
          </cell>
          <cell r="I356">
            <v>344</v>
          </cell>
          <cell r="J356">
            <v>384</v>
          </cell>
        </row>
        <row r="357">
          <cell r="D357">
            <v>3255.83</v>
          </cell>
          <cell r="E357">
            <v>2971.34</v>
          </cell>
          <cell r="F357">
            <v>234</v>
          </cell>
          <cell r="G357">
            <v>234</v>
          </cell>
          <cell r="I357">
            <v>360</v>
          </cell>
          <cell r="J357">
            <v>413</v>
          </cell>
        </row>
        <row r="358">
          <cell r="D358">
            <v>3967.045</v>
          </cell>
          <cell r="E358">
            <v>3620.41</v>
          </cell>
          <cell r="F358">
            <v>234</v>
          </cell>
          <cell r="G358">
            <v>234</v>
          </cell>
          <cell r="I358">
            <v>390</v>
          </cell>
          <cell r="J358">
            <v>364</v>
          </cell>
        </row>
        <row r="359">
          <cell r="D359">
            <v>4871.9</v>
          </cell>
          <cell r="E359">
            <v>4446.2</v>
          </cell>
          <cell r="F359">
            <v>234</v>
          </cell>
          <cell r="G359">
            <v>234</v>
          </cell>
          <cell r="I359">
            <v>382</v>
          </cell>
          <cell r="J359">
            <v>286</v>
          </cell>
        </row>
        <row r="360">
          <cell r="D360">
            <v>4655.6</v>
          </cell>
          <cell r="E360">
            <v>4248.8</v>
          </cell>
          <cell r="F360">
            <v>234</v>
          </cell>
          <cell r="G360">
            <v>234</v>
          </cell>
          <cell r="I360">
            <v>344</v>
          </cell>
          <cell r="J360">
            <v>349</v>
          </cell>
        </row>
        <row r="361">
          <cell r="D361">
            <v>3079.7</v>
          </cell>
          <cell r="E361">
            <v>2810.6</v>
          </cell>
          <cell r="F361">
            <v>234</v>
          </cell>
          <cell r="G361">
            <v>234</v>
          </cell>
          <cell r="I361">
            <v>402</v>
          </cell>
          <cell r="J361">
            <v>302</v>
          </cell>
        </row>
        <row r="362">
          <cell r="D362">
            <v>3663.195</v>
          </cell>
          <cell r="E362">
            <v>3343.11</v>
          </cell>
          <cell r="F362">
            <v>234</v>
          </cell>
          <cell r="G362">
            <v>234</v>
          </cell>
          <cell r="I362">
            <v>471</v>
          </cell>
          <cell r="J362">
            <v>341</v>
          </cell>
        </row>
        <row r="363">
          <cell r="D363">
            <v>1825.675</v>
          </cell>
          <cell r="E363">
            <v>1666.1499999999999</v>
          </cell>
          <cell r="F363">
            <v>1460.54</v>
          </cell>
          <cell r="G363">
            <v>1332.92</v>
          </cell>
          <cell r="I363">
            <v>339</v>
          </cell>
          <cell r="J363">
            <v>546</v>
          </cell>
        </row>
        <row r="364">
          <cell r="D364">
            <v>3859.41</v>
          </cell>
          <cell r="E364">
            <v>3522.18</v>
          </cell>
          <cell r="F364">
            <v>3087.5280000000002</v>
          </cell>
          <cell r="G364">
            <v>2817.744</v>
          </cell>
          <cell r="I364">
            <v>255</v>
          </cell>
          <cell r="J364">
            <v>372</v>
          </cell>
        </row>
        <row r="365">
          <cell r="D365">
            <v>2481.27</v>
          </cell>
          <cell r="E365">
            <v>2264.46</v>
          </cell>
          <cell r="F365">
            <v>1985.016</v>
          </cell>
          <cell r="G365">
            <v>1811.5680000000002</v>
          </cell>
          <cell r="I365">
            <v>186</v>
          </cell>
          <cell r="J365">
            <v>371</v>
          </cell>
        </row>
        <row r="366">
          <cell r="D366">
            <v>5082.535</v>
          </cell>
          <cell r="E366">
            <v>4638.43</v>
          </cell>
          <cell r="F366">
            <v>4066.0280000000002</v>
          </cell>
          <cell r="G366">
            <v>3710.7440000000006</v>
          </cell>
          <cell r="J366">
            <v>160</v>
          </cell>
        </row>
        <row r="367">
          <cell r="D367">
            <v>5607.32</v>
          </cell>
          <cell r="E367">
            <v>5117.36</v>
          </cell>
          <cell r="F367">
            <v>4485.856</v>
          </cell>
          <cell r="G367">
            <v>4093.888</v>
          </cell>
          <cell r="J367">
            <v>174</v>
          </cell>
        </row>
        <row r="368">
          <cell r="D368">
            <v>6244.889999999999</v>
          </cell>
          <cell r="E368">
            <v>5699.219999999999</v>
          </cell>
          <cell r="F368">
            <v>4995.912</v>
          </cell>
          <cell r="G368">
            <v>4559.375999999999</v>
          </cell>
          <cell r="I368">
            <v>553</v>
          </cell>
          <cell r="J368">
            <v>415</v>
          </cell>
        </row>
        <row r="369">
          <cell r="D369">
            <v>9454.885</v>
          </cell>
          <cell r="E369">
            <v>8628.73</v>
          </cell>
          <cell r="F369">
            <v>7563.908</v>
          </cell>
          <cell r="G369">
            <v>6902.984</v>
          </cell>
          <cell r="I369">
            <v>924</v>
          </cell>
          <cell r="J369">
            <v>693</v>
          </cell>
        </row>
        <row r="370">
          <cell r="D370">
            <v>3770.315</v>
          </cell>
          <cell r="E370">
            <v>3440.87</v>
          </cell>
          <cell r="F370">
            <v>3016.2520000000004</v>
          </cell>
          <cell r="G370">
            <v>2752.696</v>
          </cell>
          <cell r="I370">
            <v>578</v>
          </cell>
          <cell r="J370">
            <v>409</v>
          </cell>
        </row>
        <row r="371">
          <cell r="D371">
            <v>3936.145</v>
          </cell>
          <cell r="E371">
            <v>3592.21</v>
          </cell>
          <cell r="F371">
            <v>234</v>
          </cell>
          <cell r="G371">
            <v>234</v>
          </cell>
          <cell r="I371">
            <v>416</v>
          </cell>
          <cell r="J371">
            <v>395</v>
          </cell>
        </row>
        <row r="372">
          <cell r="D372">
            <v>2394.2349999999997</v>
          </cell>
          <cell r="E372">
            <v>2185.0299999999997</v>
          </cell>
          <cell r="F372">
            <v>234</v>
          </cell>
          <cell r="G372">
            <v>234</v>
          </cell>
          <cell r="I372">
            <v>378</v>
          </cell>
          <cell r="J372">
            <v>387</v>
          </cell>
        </row>
        <row r="373">
          <cell r="D373">
            <v>2507.535</v>
          </cell>
          <cell r="E373">
            <v>2288.43</v>
          </cell>
          <cell r="F373">
            <v>234</v>
          </cell>
          <cell r="G373">
            <v>234</v>
          </cell>
          <cell r="I373">
            <v>516</v>
          </cell>
          <cell r="J373">
            <v>533</v>
          </cell>
        </row>
        <row r="374">
          <cell r="D374">
            <v>2533.285</v>
          </cell>
          <cell r="E374">
            <v>2311.93</v>
          </cell>
          <cell r="F374">
            <v>234</v>
          </cell>
          <cell r="G374">
            <v>234</v>
          </cell>
          <cell r="I374">
            <v>399</v>
          </cell>
          <cell r="J374">
            <v>494</v>
          </cell>
        </row>
        <row r="375">
          <cell r="D375">
            <v>1814.345</v>
          </cell>
          <cell r="E375">
            <v>1655.81</v>
          </cell>
          <cell r="F375">
            <v>234</v>
          </cell>
          <cell r="G375">
            <v>234</v>
          </cell>
          <cell r="I375">
            <v>435</v>
          </cell>
          <cell r="J375">
            <v>501</v>
          </cell>
        </row>
        <row r="376">
          <cell r="D376">
            <v>4062.835</v>
          </cell>
          <cell r="E376">
            <v>3707.8300000000004</v>
          </cell>
          <cell r="F376">
            <v>234</v>
          </cell>
          <cell r="G376">
            <v>234</v>
          </cell>
          <cell r="I376">
            <v>422</v>
          </cell>
          <cell r="J376">
            <v>476</v>
          </cell>
        </row>
        <row r="377">
          <cell r="D377">
            <v>2227.375</v>
          </cell>
          <cell r="E377">
            <v>2032.75</v>
          </cell>
          <cell r="F377">
            <v>234</v>
          </cell>
          <cell r="G377">
            <v>234</v>
          </cell>
          <cell r="I377">
            <v>484</v>
          </cell>
          <cell r="J377">
            <v>465</v>
          </cell>
        </row>
        <row r="378">
          <cell r="D378">
            <v>2713.0200000000004</v>
          </cell>
          <cell r="E378">
            <v>2475.96</v>
          </cell>
          <cell r="F378">
            <v>234</v>
          </cell>
          <cell r="G378">
            <v>234</v>
          </cell>
          <cell r="I378">
            <v>676</v>
          </cell>
          <cell r="J378">
            <v>507</v>
          </cell>
        </row>
        <row r="379">
          <cell r="D379">
            <v>4403.25</v>
          </cell>
          <cell r="E379">
            <v>4018.5</v>
          </cell>
          <cell r="F379">
            <v>234</v>
          </cell>
          <cell r="G379">
            <v>234</v>
          </cell>
          <cell r="I379">
            <v>485</v>
          </cell>
          <cell r="J379">
            <v>364</v>
          </cell>
        </row>
        <row r="380">
          <cell r="D380">
            <v>2150.125</v>
          </cell>
          <cell r="E380">
            <v>1962.25</v>
          </cell>
          <cell r="F380">
            <v>234</v>
          </cell>
          <cell r="G380">
            <v>234</v>
          </cell>
          <cell r="I380">
            <v>431</v>
          </cell>
          <cell r="J380">
            <v>323</v>
          </cell>
        </row>
        <row r="381">
          <cell r="D381">
            <v>4569.595</v>
          </cell>
          <cell r="E381">
            <v>4170.3099999999995</v>
          </cell>
          <cell r="F381">
            <v>234</v>
          </cell>
          <cell r="G381">
            <v>234</v>
          </cell>
          <cell r="I381">
            <v>255</v>
          </cell>
          <cell r="J381">
            <v>524</v>
          </cell>
        </row>
        <row r="382">
          <cell r="D382">
            <v>2126.95</v>
          </cell>
          <cell r="E382">
            <v>1941.1</v>
          </cell>
          <cell r="F382">
            <v>234</v>
          </cell>
          <cell r="G382">
            <v>234</v>
          </cell>
          <cell r="I382">
            <v>506</v>
          </cell>
          <cell r="J382">
            <v>275</v>
          </cell>
        </row>
        <row r="383">
          <cell r="D383">
            <v>4536.12</v>
          </cell>
          <cell r="E383">
            <v>4139.76</v>
          </cell>
          <cell r="F383">
            <v>3628.896</v>
          </cell>
          <cell r="G383">
            <v>3311.8080000000004</v>
          </cell>
          <cell r="I383">
            <v>419</v>
          </cell>
          <cell r="J383">
            <v>414</v>
          </cell>
        </row>
        <row r="384">
          <cell r="D384">
            <v>9169.575</v>
          </cell>
          <cell r="E384">
            <v>8368.35</v>
          </cell>
          <cell r="F384">
            <v>234</v>
          </cell>
          <cell r="G384">
            <v>234</v>
          </cell>
          <cell r="I384">
            <v>468</v>
          </cell>
          <cell r="J384">
            <v>177</v>
          </cell>
        </row>
        <row r="385">
          <cell r="D385">
            <v>3747.655</v>
          </cell>
          <cell r="E385">
            <v>3420.19</v>
          </cell>
          <cell r="F385">
            <v>234</v>
          </cell>
          <cell r="G385">
            <v>234</v>
          </cell>
          <cell r="I385">
            <v>355</v>
          </cell>
          <cell r="J385">
            <v>288</v>
          </cell>
        </row>
        <row r="386">
          <cell r="D386">
            <v>2352.005</v>
          </cell>
          <cell r="E386">
            <v>2146.49</v>
          </cell>
          <cell r="F386">
            <v>234</v>
          </cell>
          <cell r="G386">
            <v>234</v>
          </cell>
          <cell r="I386">
            <v>383</v>
          </cell>
          <cell r="J386">
            <v>266</v>
          </cell>
        </row>
        <row r="387">
          <cell r="D387">
            <v>1818.4650000000001</v>
          </cell>
          <cell r="E387">
            <v>1659.5700000000002</v>
          </cell>
          <cell r="F387">
            <v>234</v>
          </cell>
          <cell r="G387">
            <v>234</v>
          </cell>
          <cell r="I387">
            <v>517</v>
          </cell>
          <cell r="J387">
            <v>388</v>
          </cell>
        </row>
        <row r="388">
          <cell r="D388">
            <v>2743.92</v>
          </cell>
          <cell r="E388">
            <v>2504.1600000000003</v>
          </cell>
          <cell r="F388">
            <v>234</v>
          </cell>
          <cell r="G388">
            <v>234</v>
          </cell>
          <cell r="I388">
            <v>450</v>
          </cell>
          <cell r="J388">
            <v>337</v>
          </cell>
        </row>
        <row r="389">
          <cell r="D389">
            <v>2301.5350000000003</v>
          </cell>
          <cell r="E389">
            <v>2100.4300000000003</v>
          </cell>
          <cell r="F389">
            <v>234</v>
          </cell>
          <cell r="G389">
            <v>234</v>
          </cell>
          <cell r="I389">
            <v>376</v>
          </cell>
          <cell r="J389">
            <v>282</v>
          </cell>
        </row>
        <row r="390">
          <cell r="D390">
            <v>17610.425</v>
          </cell>
          <cell r="E390">
            <v>16071.650000000001</v>
          </cell>
          <cell r="F390">
            <v>14088.34</v>
          </cell>
          <cell r="G390">
            <v>12857.320000000002</v>
          </cell>
          <cell r="I390">
            <v>714</v>
          </cell>
          <cell r="J390">
            <v>536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D393">
            <v>11337.210000000001</v>
          </cell>
          <cell r="E393">
            <v>10346.58</v>
          </cell>
          <cell r="F393">
            <v>9069.768000000002</v>
          </cell>
          <cell r="G393">
            <v>8277.264000000001</v>
          </cell>
          <cell r="I393">
            <v>495</v>
          </cell>
          <cell r="J393">
            <v>454</v>
          </cell>
        </row>
        <row r="394">
          <cell r="D394">
            <v>7383.555</v>
          </cell>
          <cell r="E394">
            <v>6738.39</v>
          </cell>
          <cell r="F394">
            <v>5906.844000000001</v>
          </cell>
          <cell r="G394">
            <v>5390.712</v>
          </cell>
          <cell r="I394">
            <v>494</v>
          </cell>
          <cell r="J394">
            <v>371</v>
          </cell>
        </row>
        <row r="395">
          <cell r="D395">
            <v>11147.175</v>
          </cell>
          <cell r="E395">
            <v>10173.15</v>
          </cell>
          <cell r="F395">
            <v>8917.74</v>
          </cell>
          <cell r="G395">
            <v>8138.52</v>
          </cell>
          <cell r="I395">
            <v>583</v>
          </cell>
          <cell r="J395">
            <v>437</v>
          </cell>
        </row>
        <row r="396">
          <cell r="D396">
            <v>6549.77</v>
          </cell>
          <cell r="E396">
            <v>5977.46</v>
          </cell>
          <cell r="F396">
            <v>5239.816000000001</v>
          </cell>
          <cell r="G396">
            <v>4781.968</v>
          </cell>
          <cell r="I396">
            <v>482</v>
          </cell>
          <cell r="J396">
            <v>391</v>
          </cell>
        </row>
        <row r="397">
          <cell r="D397">
            <v>5811.775000000001</v>
          </cell>
          <cell r="E397">
            <v>5303.950000000001</v>
          </cell>
          <cell r="F397">
            <v>234</v>
          </cell>
          <cell r="G397">
            <v>234</v>
          </cell>
          <cell r="I397">
            <v>519</v>
          </cell>
          <cell r="J397">
            <v>389</v>
          </cell>
        </row>
        <row r="398">
          <cell r="D398">
            <v>14324.724999999999</v>
          </cell>
          <cell r="E398">
            <v>13073.05</v>
          </cell>
          <cell r="F398">
            <v>234</v>
          </cell>
          <cell r="G398">
            <v>234</v>
          </cell>
          <cell r="I398">
            <v>603</v>
          </cell>
          <cell r="J398">
            <v>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3"/>
  <sheetViews>
    <sheetView tabSelected="1" zoomScale="75" zoomScaleNormal="75" workbookViewId="0" topLeftCell="A1">
      <selection activeCell="E22" sqref="E22"/>
    </sheetView>
  </sheetViews>
  <sheetFormatPr defaultColWidth="9.140625" defaultRowHeight="12.75"/>
  <cols>
    <col min="1" max="1" width="6.00390625" style="2" customWidth="1"/>
    <col min="2" max="2" width="3.00390625" style="2" customWidth="1"/>
    <col min="3" max="3" width="58.57421875" style="2" customWidth="1"/>
    <col min="4" max="4" width="12.8515625" style="2" customWidth="1"/>
    <col min="5" max="5" width="14.28125" style="2" bestFit="1" customWidth="1"/>
    <col min="6" max="7" width="9.421875" style="2" customWidth="1"/>
    <col min="8" max="8" width="9.8515625" style="3" customWidth="1"/>
    <col min="9" max="9" width="13.28125" style="3" customWidth="1"/>
    <col min="10" max="10" width="10.8515625" style="3" customWidth="1"/>
    <col min="11" max="11" width="7.140625" style="4" customWidth="1"/>
    <col min="12" max="12" width="9.140625" style="2" customWidth="1"/>
    <col min="13" max="13" width="9.8515625" style="2" bestFit="1" customWidth="1"/>
    <col min="14" max="16384" width="9.140625" style="2" customWidth="1"/>
  </cols>
  <sheetData>
    <row r="1" ht="12.75">
      <c r="A1" s="1"/>
    </row>
    <row r="2" spans="1:11" s="5" customFormat="1" ht="18">
      <c r="A2" s="5" t="s">
        <v>0</v>
      </c>
      <c r="H2" s="6"/>
      <c r="I2" s="7"/>
      <c r="J2" s="8"/>
      <c r="K2" s="9"/>
    </row>
    <row r="3" spans="1:11" s="5" customFormat="1" ht="18">
      <c r="A3" s="5" t="s">
        <v>1</v>
      </c>
      <c r="H3" s="6"/>
      <c r="I3" s="7"/>
      <c r="J3" s="8"/>
      <c r="K3" s="9"/>
    </row>
    <row r="4" spans="1:11" s="5" customFormat="1" ht="18.75">
      <c r="A4" s="10" t="s">
        <v>2</v>
      </c>
      <c r="B4" s="10"/>
      <c r="C4" s="10"/>
      <c r="H4" s="6"/>
      <c r="I4" s="7"/>
      <c r="J4" s="8"/>
      <c r="K4" s="9"/>
    </row>
    <row r="5" spans="1:11" ht="18">
      <c r="A5" s="5" t="s">
        <v>3</v>
      </c>
      <c r="B5" s="5"/>
      <c r="C5" s="5"/>
      <c r="D5" s="5"/>
      <c r="E5" s="5"/>
      <c r="F5" s="5"/>
      <c r="G5" s="5"/>
      <c r="H5" s="11"/>
      <c r="I5" s="7"/>
      <c r="J5" s="8"/>
      <c r="K5" s="9"/>
    </row>
    <row r="6" spans="1:11" ht="12.75">
      <c r="A6" s="12"/>
      <c r="B6" s="12"/>
      <c r="C6" s="12"/>
      <c r="D6" s="12"/>
      <c r="E6" s="12"/>
      <c r="F6" s="12"/>
      <c r="G6" s="12"/>
      <c r="H6" s="13"/>
      <c r="I6" s="14"/>
      <c r="J6" s="14"/>
      <c r="K6" s="15"/>
    </row>
    <row r="7" spans="1:11" ht="18.75">
      <c r="A7" s="16" t="s">
        <v>4</v>
      </c>
      <c r="B7" s="17"/>
      <c r="C7" s="17"/>
      <c r="D7" s="17"/>
      <c r="E7" s="17"/>
      <c r="F7" s="17"/>
      <c r="G7" s="17"/>
      <c r="H7" s="18"/>
      <c r="I7" s="19"/>
      <c r="J7" s="19"/>
      <c r="K7" s="20"/>
    </row>
    <row r="8" spans="1:11" ht="12.75">
      <c r="A8" s="21"/>
      <c r="B8" s="22"/>
      <c r="C8" s="22"/>
      <c r="D8" s="23" t="s">
        <v>5</v>
      </c>
      <c r="E8" s="24"/>
      <c r="F8" s="23" t="s">
        <v>6</v>
      </c>
      <c r="G8" s="24"/>
      <c r="H8" s="25" t="s">
        <v>7</v>
      </c>
      <c r="I8" s="26" t="s">
        <v>8</v>
      </c>
      <c r="J8" s="27" t="s">
        <v>9</v>
      </c>
      <c r="K8" s="28" t="s">
        <v>10</v>
      </c>
    </row>
    <row r="9" spans="1:11" ht="12.75">
      <c r="A9" s="21"/>
      <c r="B9" s="22"/>
      <c r="C9" s="22"/>
      <c r="D9" s="29" t="s">
        <v>11</v>
      </c>
      <c r="E9" s="30" t="s">
        <v>12</v>
      </c>
      <c r="F9" s="29" t="s">
        <v>11</v>
      </c>
      <c r="G9" s="30" t="s">
        <v>12</v>
      </c>
      <c r="H9" s="31" t="s">
        <v>13</v>
      </c>
      <c r="I9" s="32" t="s">
        <v>14</v>
      </c>
      <c r="J9" s="33" t="s">
        <v>15</v>
      </c>
      <c r="K9" s="28"/>
    </row>
    <row r="10" spans="1:11" ht="12.75">
      <c r="A10" s="34" t="s">
        <v>16</v>
      </c>
      <c r="B10" s="35"/>
      <c r="C10" s="35" t="s">
        <v>17</v>
      </c>
      <c r="D10" s="34" t="s">
        <v>18</v>
      </c>
      <c r="E10" s="36" t="s">
        <v>19</v>
      </c>
      <c r="F10" s="34"/>
      <c r="G10" s="36"/>
      <c r="H10" s="37" t="s">
        <v>20</v>
      </c>
      <c r="I10" s="38"/>
      <c r="J10" s="38"/>
      <c r="K10" s="39"/>
    </row>
    <row r="11" spans="1:11" ht="12.75">
      <c r="A11" s="40"/>
      <c r="B11" s="40"/>
      <c r="C11" s="40"/>
      <c r="D11" s="41"/>
      <c r="E11" s="42"/>
      <c r="F11" s="41"/>
      <c r="G11" s="42"/>
      <c r="H11" s="43"/>
      <c r="I11" s="44"/>
      <c r="J11" s="43"/>
      <c r="K11" s="45"/>
    </row>
    <row r="12" spans="1:11" s="51" customFormat="1" ht="12.75">
      <c r="A12" s="46">
        <v>1</v>
      </c>
      <c r="B12" s="47" t="s">
        <v>21</v>
      </c>
      <c r="C12" s="47" t="s">
        <v>22</v>
      </c>
      <c r="D12" s="48">
        <f>('[1]allegato 3 '!D12/1936.27)*1000</f>
        <v>723.053861290006</v>
      </c>
      <c r="E12" s="48">
        <f>('[1]allegato 3 '!E12/1936.27)*1000</f>
        <v>659.8743976821414</v>
      </c>
      <c r="F12" s="48">
        <f>('[1]allegato 3 '!F12/1936.27)*1000</f>
        <v>723.053861290006</v>
      </c>
      <c r="G12" s="48">
        <f>('[1]allegato 3 '!G12/1936.27)*1000</f>
        <v>659.8743976821414</v>
      </c>
      <c r="H12" s="49">
        <v>5</v>
      </c>
      <c r="I12" s="50">
        <f>'[1]allegato 3 '!I12*1000/1936.27</f>
        <v>309.35768255460243</v>
      </c>
      <c r="J12" s="50">
        <f>'[1]allegato 3 '!J12*1000/1936.27</f>
        <v>277.85381171014376</v>
      </c>
      <c r="K12" s="49">
        <v>0.5437</v>
      </c>
    </row>
    <row r="13" spans="1:11" s="51" customFormat="1" ht="12.75">
      <c r="A13" s="52">
        <v>1</v>
      </c>
      <c r="B13" s="53" t="s">
        <v>23</v>
      </c>
      <c r="C13" s="53" t="s">
        <v>24</v>
      </c>
      <c r="D13" s="54">
        <f>('[1]allegato 3 '!D13/1936.27)*1000</f>
        <v>3400.7602245554594</v>
      </c>
      <c r="E13" s="54">
        <f>('[1]allegato 3 '!E13/1936.27)*1000</f>
        <v>3103.606418526342</v>
      </c>
      <c r="F13" s="54">
        <f>('[1]allegato 3 '!F13/1936.27)*1000</f>
        <v>120.85091438693985</v>
      </c>
      <c r="G13" s="54">
        <f>('[1]allegato 3 '!G13/1936.27)*1000</f>
        <v>120.85091438693985</v>
      </c>
      <c r="H13" s="55">
        <v>32</v>
      </c>
      <c r="I13" s="56">
        <f>'[1]allegato 3 '!I13*1000/1936.27</f>
        <v>262.8765616365486</v>
      </c>
      <c r="J13" s="56">
        <f>'[1]allegato 3 '!J13*1000/1936.27</f>
        <v>228.79040629664252</v>
      </c>
      <c r="K13" s="57">
        <v>1.2786</v>
      </c>
    </row>
    <row r="14" spans="1:11" s="51" customFormat="1" ht="12.75">
      <c r="A14" s="52">
        <v>1</v>
      </c>
      <c r="B14" s="53" t="s">
        <v>23</v>
      </c>
      <c r="C14" s="53" t="s">
        <v>25</v>
      </c>
      <c r="D14" s="54">
        <f>('[1]allegato 3 '!D14/1936.27)*1000</f>
        <v>3426.8258042525063</v>
      </c>
      <c r="E14" s="54">
        <f>('[1]allegato 3 '!E14/1936.27)*1000</f>
        <v>3127.394423298403</v>
      </c>
      <c r="F14" s="54">
        <f>('[1]allegato 3 '!F14/1936.27)*1000</f>
        <v>120.85091438693985</v>
      </c>
      <c r="G14" s="54">
        <f>('[1]allegato 3 '!G14/1936.27)*1000</f>
        <v>120.85091438693985</v>
      </c>
      <c r="H14" s="55">
        <v>38</v>
      </c>
      <c r="I14" s="56">
        <f>'[1]allegato 3 '!I14*1000/1936.27</f>
        <v>187.4738543694836</v>
      </c>
      <c r="J14" s="56">
        <f>'[1]allegato 3 '!J14*1000/1936.27</f>
        <v>244.80057016841658</v>
      </c>
      <c r="K14" s="57">
        <v>1.2884</v>
      </c>
    </row>
    <row r="15" spans="1:11" s="51" customFormat="1" ht="12.75">
      <c r="A15" s="52">
        <v>1</v>
      </c>
      <c r="B15" s="53" t="s">
        <v>23</v>
      </c>
      <c r="C15" s="53" t="s">
        <v>26</v>
      </c>
      <c r="D15" s="54">
        <f>('[1]allegato 3 '!D15/1936.27)*1000</f>
        <v>2034.4450928847734</v>
      </c>
      <c r="E15" s="54">
        <f>('[1]allegato 3 '!E15/1936.27)*1000</f>
        <v>1856.6780459336767</v>
      </c>
      <c r="F15" s="54">
        <f>('[1]allegato 3 '!F15/1936.27)*1000</f>
        <v>120.85091438693985</v>
      </c>
      <c r="G15" s="54">
        <f>('[1]allegato 3 '!G15/1936.27)*1000</f>
        <v>120.85091438693985</v>
      </c>
      <c r="H15" s="55">
        <v>29</v>
      </c>
      <c r="I15" s="56">
        <f>'[1]allegato 3 '!I15*1000/1936.27</f>
        <v>200.90173374581025</v>
      </c>
      <c r="J15" s="56">
        <f>'[1]allegato 3 '!J15*1000/1936.27</f>
        <v>223.62583730574764</v>
      </c>
      <c r="K15" s="57">
        <v>0.7649</v>
      </c>
    </row>
    <row r="16" spans="1:11" s="51" customFormat="1" ht="12.75">
      <c r="A16" s="52">
        <v>1</v>
      </c>
      <c r="B16" s="53" t="s">
        <v>23</v>
      </c>
      <c r="C16" s="53" t="s">
        <v>27</v>
      </c>
      <c r="D16" s="54">
        <f>('[1]allegato 3 '!D16/1936.27)*1000</f>
        <v>2540.064143946867</v>
      </c>
      <c r="E16" s="54">
        <f>('[1]allegato 3 '!E16/1936.27)*1000</f>
        <v>2318.1167915631604</v>
      </c>
      <c r="F16" s="54">
        <f>('[1]allegato 3 '!F16/1936.27)*1000</f>
        <v>120.85091438693985</v>
      </c>
      <c r="G16" s="54">
        <f>('[1]allegato 3 '!G16/1936.27)*1000</f>
        <v>120.85091438693985</v>
      </c>
      <c r="H16" s="55">
        <v>29</v>
      </c>
      <c r="I16" s="56">
        <f>'[1]allegato 3 '!I16*1000/1936.27</f>
        <v>204.51693203943665</v>
      </c>
      <c r="J16" s="56">
        <f>'[1]allegato 3 '!J16*1000/1936.27</f>
        <v>199.86881994763127</v>
      </c>
      <c r="K16" s="57">
        <v>0.955</v>
      </c>
    </row>
    <row r="17" spans="1:11" s="51" customFormat="1" ht="12.75">
      <c r="A17" s="52">
        <v>1</v>
      </c>
      <c r="B17" s="53" t="s">
        <v>23</v>
      </c>
      <c r="C17" s="53" t="s">
        <v>28</v>
      </c>
      <c r="D17" s="54">
        <f>('[1]allegato 3 '!D17/1936.27)*1000</f>
        <v>2217.170126067129</v>
      </c>
      <c r="E17" s="54">
        <f>('[1]allegato 3 '!E17/1936.27)*1000</f>
        <v>2023.436814080681</v>
      </c>
      <c r="F17" s="54">
        <f>('[1]allegato 3 '!F17/1936.27)*1000</f>
        <v>120.85091438693985</v>
      </c>
      <c r="G17" s="54">
        <f>('[1]allegato 3 '!G17/1936.27)*1000</f>
        <v>120.85091438693985</v>
      </c>
      <c r="H17" s="55">
        <v>25</v>
      </c>
      <c r="I17" s="56">
        <f>'[1]allegato 3 '!I17*1000/1936.27</f>
        <v>199.86881994763127</v>
      </c>
      <c r="J17" s="56">
        <f>'[1]allegato 3 '!J17*1000/1936.27</f>
        <v>202.96756134216818</v>
      </c>
      <c r="K17" s="57">
        <v>0.8336</v>
      </c>
    </row>
    <row r="18" spans="1:11" s="51" customFormat="1" ht="12.75">
      <c r="A18" s="58">
        <v>1</v>
      </c>
      <c r="B18" s="59" t="s">
        <v>23</v>
      </c>
      <c r="C18" s="59" t="s">
        <v>29</v>
      </c>
      <c r="D18" s="54">
        <f>('[1]allegato 3 '!D18/1936.27)*1000</f>
        <v>3234.2596848579997</v>
      </c>
      <c r="E18" s="54">
        <f>('[1]allegato 3 '!E18/1936.27)*1000</f>
        <v>2951.654469676233</v>
      </c>
      <c r="F18" s="54">
        <f>('[1]allegato 3 '!F18/1936.27)*1000</f>
        <v>120.85091438693985</v>
      </c>
      <c r="G18" s="54">
        <f>('[1]allegato 3 '!G18/1936.27)*1000</f>
        <v>120.85091438693985</v>
      </c>
      <c r="H18" s="55">
        <v>37</v>
      </c>
      <c r="I18" s="56">
        <f>'[1]allegato 3 '!I18*1000/1936.27</f>
        <v>178.69408708496232</v>
      </c>
      <c r="J18" s="56">
        <f>'[1]allegato 3 '!J18*1000/1936.27</f>
        <v>196.25362165400486</v>
      </c>
      <c r="K18" s="55">
        <v>1.216</v>
      </c>
    </row>
    <row r="19" spans="1:11" s="51" customFormat="1" ht="12.75">
      <c r="A19" s="52">
        <v>1</v>
      </c>
      <c r="B19" s="53" t="s">
        <v>23</v>
      </c>
      <c r="C19" s="53" t="s">
        <v>30</v>
      </c>
      <c r="D19" s="54">
        <f>('[1]allegato 3 '!D19/1936.27)*1000</f>
        <v>1771.927468793092</v>
      </c>
      <c r="E19" s="54">
        <f>('[1]allegato 3 '!E19/1936.27)*1000</f>
        <v>1617.0988550150546</v>
      </c>
      <c r="F19" s="54">
        <f>('[1]allegato 3 '!F19/1936.27)*1000</f>
        <v>120.85091438693985</v>
      </c>
      <c r="G19" s="54">
        <f>('[1]allegato 3 '!G19/1936.27)*1000</f>
        <v>120.85091438693985</v>
      </c>
      <c r="H19" s="55">
        <v>19</v>
      </c>
      <c r="I19" s="56">
        <f>'[1]allegato 3 '!I19*1000/1936.27</f>
        <v>207.61567343397357</v>
      </c>
      <c r="J19" s="56">
        <f>'[1]allegato 3 '!J19*1000/1936.27</f>
        <v>197.80299235127333</v>
      </c>
      <c r="K19" s="57">
        <v>0.6662</v>
      </c>
    </row>
    <row r="20" spans="1:11" s="51" customFormat="1" ht="12.75">
      <c r="A20" s="52">
        <v>1</v>
      </c>
      <c r="B20" s="53" t="s">
        <v>23</v>
      </c>
      <c r="C20" s="53" t="s">
        <v>31</v>
      </c>
      <c r="D20" s="54">
        <f>('[1]allegato 3 '!D20/1936.27)*1000</f>
        <v>2948.6022094026143</v>
      </c>
      <c r="E20" s="54">
        <f>('[1]allegato 3 '!E20/1936.27)*1000</f>
        <v>2690.9573561538423</v>
      </c>
      <c r="F20" s="54">
        <f>('[1]allegato 3 '!F20/1936.27)*1000</f>
        <v>120.85091438693985</v>
      </c>
      <c r="G20" s="54">
        <f>('[1]allegato 3 '!G20/1936.27)*1000</f>
        <v>120.85091438693985</v>
      </c>
      <c r="H20" s="55">
        <v>26</v>
      </c>
      <c r="I20" s="56">
        <f>'[1]allegato 3 '!I20*1000/1936.27</f>
        <v>199.86881994763127</v>
      </c>
      <c r="J20" s="56">
        <f>'[1]allegato 3 '!J20*1000/1936.27</f>
        <v>207.09921653488408</v>
      </c>
      <c r="K20" s="57">
        <v>1.1086</v>
      </c>
    </row>
    <row r="21" spans="1:11" s="51" customFormat="1" ht="12.75">
      <c r="A21" s="52">
        <v>1</v>
      </c>
      <c r="B21" s="53" t="s">
        <v>23</v>
      </c>
      <c r="C21" s="53" t="s">
        <v>32</v>
      </c>
      <c r="D21" s="54">
        <f>('[1]allegato 3 '!D21/1936.27)*1000</f>
        <v>1708.6253466716935</v>
      </c>
      <c r="E21" s="54">
        <f>('[1]allegato 3 '!E21/1936.27)*1000</f>
        <v>1559.3279862829045</v>
      </c>
      <c r="F21" s="54">
        <f>('[1]allegato 3 '!F21/1936.27)*1000</f>
        <v>120.85091438693985</v>
      </c>
      <c r="G21" s="54">
        <f>('[1]allegato 3 '!G21/1936.27)*1000</f>
        <v>120.85091438693985</v>
      </c>
      <c r="H21" s="55">
        <v>23</v>
      </c>
      <c r="I21" s="56">
        <f>'[1]allegato 3 '!I21*1000/1936.27</f>
        <v>177.14471638769388</v>
      </c>
      <c r="J21" s="56">
        <f>'[1]allegato 3 '!J21*1000/1936.27</f>
        <v>133.2458799650875</v>
      </c>
      <c r="K21" s="57">
        <v>0.6424</v>
      </c>
    </row>
    <row r="22" spans="1:11" s="51" customFormat="1" ht="12.75">
      <c r="A22" s="52">
        <v>1</v>
      </c>
      <c r="B22" s="53" t="s">
        <v>23</v>
      </c>
      <c r="C22" s="53" t="s">
        <v>33</v>
      </c>
      <c r="D22" s="54">
        <f>('[1]allegato 3 '!D22/1936.27)*1000</f>
        <v>2438.9935287950543</v>
      </c>
      <c r="E22" s="54">
        <f>('[1]allegato 3 '!E22/1936.27)*1000</f>
        <v>2225.8775893857783</v>
      </c>
      <c r="F22" s="54">
        <f>('[1]allegato 3 '!F22/1936.27)*1000</f>
        <v>120.85091438693985</v>
      </c>
      <c r="G22" s="54">
        <f>('[1]allegato 3 '!G22/1936.27)*1000</f>
        <v>120.85091438693985</v>
      </c>
      <c r="H22" s="55">
        <v>29</v>
      </c>
      <c r="I22" s="56">
        <f>'[1]allegato 3 '!I22*1000/1936.27</f>
        <v>192.63842336037845</v>
      </c>
      <c r="J22" s="56">
        <f>'[1]allegato 3 '!J22*1000/1936.27</f>
        <v>204.00047514034716</v>
      </c>
      <c r="K22" s="57">
        <v>0.917</v>
      </c>
    </row>
    <row r="23" spans="1:11" s="51" customFormat="1" ht="12.75">
      <c r="A23" s="58">
        <v>1</v>
      </c>
      <c r="B23" s="59" t="s">
        <v>23</v>
      </c>
      <c r="C23" s="59" t="s">
        <v>34</v>
      </c>
      <c r="D23" s="54">
        <f>('[1]allegato 3 '!D23/1936.27)*1000</f>
        <v>1584.6808554592076</v>
      </c>
      <c r="E23" s="54">
        <f>('[1]allegato 3 '!E23/1936.27)*1000</f>
        <v>1446.2135962443251</v>
      </c>
      <c r="F23" s="54">
        <f>('[1]allegato 3 '!F23/1936.27)*1000</f>
        <v>120.85091438693985</v>
      </c>
      <c r="G23" s="54">
        <f>('[1]allegato 3 '!G23/1936.27)*1000</f>
        <v>120.85091438693985</v>
      </c>
      <c r="H23" s="55">
        <v>22</v>
      </c>
      <c r="I23" s="56">
        <f>'[1]allegato 3 '!I23*1000/1936.27</f>
        <v>202.96756134216818</v>
      </c>
      <c r="J23" s="56">
        <f>'[1]allegato 3 '!J23*1000/1936.27</f>
        <v>152.35478523139852</v>
      </c>
      <c r="K23" s="55">
        <v>0.5958</v>
      </c>
    </row>
    <row r="24" spans="1:11" s="51" customFormat="1" ht="12.75">
      <c r="A24" s="52">
        <v>1</v>
      </c>
      <c r="B24" s="53" t="s">
        <v>23</v>
      </c>
      <c r="C24" s="53" t="s">
        <v>35</v>
      </c>
      <c r="D24" s="54">
        <f>('[1]allegato 3 '!D24/1936.27)*1000</f>
        <v>5330.677023349016</v>
      </c>
      <c r="E24" s="54">
        <f>('[1]allegato 3 '!E24/1936.27)*1000</f>
        <v>4864.8897106292</v>
      </c>
      <c r="F24" s="54">
        <f>('[1]allegato 3 '!F24/1936.27)*1000</f>
        <v>120.85091438693985</v>
      </c>
      <c r="G24" s="54">
        <f>('[1]allegato 3 '!G24/1936.27)*1000</f>
        <v>120.85091438693985</v>
      </c>
      <c r="H24" s="55">
        <v>37</v>
      </c>
      <c r="I24" s="56">
        <f>'[1]allegato 3 '!I24*1000/1936.27</f>
        <v>243.76765637023763</v>
      </c>
      <c r="J24" s="56">
        <f>'[1]allegato 3 '!J24*1000/1936.27</f>
        <v>182.82574227767822</v>
      </c>
      <c r="K24" s="57">
        <v>2.0042</v>
      </c>
    </row>
    <row r="25" spans="1:11" s="51" customFormat="1" ht="12.75">
      <c r="A25" s="52">
        <v>1</v>
      </c>
      <c r="B25" s="53" t="s">
        <v>23</v>
      </c>
      <c r="C25" s="53" t="s">
        <v>36</v>
      </c>
      <c r="D25" s="54">
        <f>('[1]allegato 3 '!D25/1936.27)*1000</f>
        <v>3857.9717704658956</v>
      </c>
      <c r="E25" s="54">
        <f>('[1]allegato 3 '!E25/1936.27)*1000</f>
        <v>3520.86744100771</v>
      </c>
      <c r="F25" s="54">
        <f>('[1]allegato 3 '!F25/1936.27)*1000</f>
        <v>120.85091438693985</v>
      </c>
      <c r="G25" s="54">
        <f>('[1]allegato 3 '!G25/1936.27)*1000</f>
        <v>120.85091438693985</v>
      </c>
      <c r="H25" s="55">
        <v>25</v>
      </c>
      <c r="I25" s="56">
        <f>'[1]allegato 3 '!I25*1000/1936.27</f>
        <v>188.50676816766256</v>
      </c>
      <c r="J25" s="56">
        <f>'[1]allegato 3 '!J25*1000/1936.27</f>
        <v>141.5091903505193</v>
      </c>
      <c r="K25" s="57">
        <v>1.4505</v>
      </c>
    </row>
    <row r="26" spans="1:11" s="51" customFormat="1" ht="12.75">
      <c r="A26" s="52">
        <v>1</v>
      </c>
      <c r="B26" s="53" t="s">
        <v>23</v>
      </c>
      <c r="C26" s="53" t="s">
        <v>37</v>
      </c>
      <c r="D26" s="54">
        <f>('[1]allegato 3 '!D26/1936.27)*1000</f>
        <v>1931.2466753087122</v>
      </c>
      <c r="E26" s="54">
        <f>('[1]allegato 3 '!E26/1936.27)*1000</f>
        <v>1762.4969658157179</v>
      </c>
      <c r="F26" s="54">
        <f>('[1]allegato 3 '!F26/1936.27)*1000</f>
        <v>120.85091438693985</v>
      </c>
      <c r="G26" s="54">
        <f>('[1]allegato 3 '!G26/1936.27)*1000</f>
        <v>120.85091438693985</v>
      </c>
      <c r="H26" s="55">
        <v>20</v>
      </c>
      <c r="I26" s="56">
        <f>'[1]allegato 3 '!I26*1000/1936.27</f>
        <v>191.08905266311</v>
      </c>
      <c r="J26" s="56">
        <f>'[1]allegato 3 '!J26*1000/1936.27</f>
        <v>216.39544071849485</v>
      </c>
      <c r="K26" s="57">
        <v>0.7261</v>
      </c>
    </row>
    <row r="27" spans="1:11" s="51" customFormat="1" ht="12.75">
      <c r="A27" s="52">
        <v>1</v>
      </c>
      <c r="B27" s="53" t="s">
        <v>23</v>
      </c>
      <c r="C27" s="53" t="s">
        <v>38</v>
      </c>
      <c r="D27" s="54">
        <f>('[1]allegato 3 '!D27/1936.27)*1000</f>
        <v>2181.529435460964</v>
      </c>
      <c r="E27" s="54">
        <f>('[1]allegato 3 '!E27/1936.27)*1000</f>
        <v>1990.9103585760251</v>
      </c>
      <c r="F27" s="54">
        <f>('[1]allegato 3 '!F27/1936.27)*1000</f>
        <v>120.85091438693985</v>
      </c>
      <c r="G27" s="54">
        <f>('[1]allegato 3 '!G27/1936.27)*1000</f>
        <v>120.85091438693985</v>
      </c>
      <c r="H27" s="55">
        <v>28</v>
      </c>
      <c r="I27" s="56">
        <f>'[1]allegato 3 '!I27*1000/1936.27</f>
        <v>228.27394939755303</v>
      </c>
      <c r="J27" s="56">
        <f>'[1]allegato 3 '!J27*1000/1936.27</f>
        <v>170.94723359862002</v>
      </c>
      <c r="K27" s="57">
        <v>0.8202</v>
      </c>
    </row>
    <row r="28" spans="1:11" s="51" customFormat="1" ht="12.75">
      <c r="A28" s="52">
        <v>1</v>
      </c>
      <c r="B28" s="53" t="s">
        <v>23</v>
      </c>
      <c r="C28" s="53" t="s">
        <v>39</v>
      </c>
      <c r="D28" s="54">
        <f>('[1]allegato 3 '!D28/1936.27)*1000</f>
        <v>2583.684093643965</v>
      </c>
      <c r="E28" s="54">
        <f>('[1]allegato 3 '!E28/1936.27)*1000</f>
        <v>2357.9252893449775</v>
      </c>
      <c r="F28" s="54">
        <f>('[1]allegato 3 '!F28/1936.27)*1000</f>
        <v>120.85091438693985</v>
      </c>
      <c r="G28" s="54">
        <f>('[1]allegato 3 '!G28/1936.27)*1000</f>
        <v>120.85091438693985</v>
      </c>
      <c r="H28" s="55">
        <v>22</v>
      </c>
      <c r="I28" s="56">
        <f>'[1]allegato 3 '!I28*1000/1936.27</f>
        <v>208.64858723215255</v>
      </c>
      <c r="J28" s="56">
        <f>'[1]allegato 3 '!J28*1000/1936.27</f>
        <v>212.26378552577896</v>
      </c>
      <c r="K28" s="57">
        <v>0.9714</v>
      </c>
    </row>
    <row r="29" spans="1:11" s="51" customFormat="1" ht="12.75">
      <c r="A29" s="58">
        <v>1</v>
      </c>
      <c r="B29" s="59" t="s">
        <v>23</v>
      </c>
      <c r="C29" s="59" t="s">
        <v>40</v>
      </c>
      <c r="D29" s="54">
        <f>('[1]allegato 3 '!D29/1936.27)*1000</f>
        <v>1404.881550610194</v>
      </c>
      <c r="E29" s="54">
        <f>('[1]allegato 3 '!E29/1936.27)*1000</f>
        <v>1282.1249102656138</v>
      </c>
      <c r="F29" s="54">
        <f>('[1]allegato 3 '!F29/1936.27)*1000</f>
        <v>120.85091438693985</v>
      </c>
      <c r="G29" s="54">
        <f>('[1]allegato 3 '!G29/1936.27)*1000</f>
        <v>120.85091438693985</v>
      </c>
      <c r="H29" s="55">
        <v>16</v>
      </c>
      <c r="I29" s="56">
        <f>'[1]allegato 3 '!I29*1000/1936.27</f>
        <v>212.26378552577896</v>
      </c>
      <c r="J29" s="56">
        <f>'[1]allegato 3 '!J29*1000/1936.27</f>
        <v>156.48644042411442</v>
      </c>
      <c r="K29" s="55">
        <v>0.5282</v>
      </c>
    </row>
    <row r="30" spans="1:11" s="51" customFormat="1" ht="12.75">
      <c r="A30" s="52">
        <v>1</v>
      </c>
      <c r="B30" s="53" t="s">
        <v>23</v>
      </c>
      <c r="C30" s="53" t="s">
        <v>41</v>
      </c>
      <c r="D30" s="54">
        <f>('[1]allegato 3 '!D30/1936.27)*1000</f>
        <v>2796.996286674896</v>
      </c>
      <c r="E30" s="54">
        <f>('[1]allegato 3 '!E30/1936.27)*1000</f>
        <v>2552.598552887769</v>
      </c>
      <c r="F30" s="54">
        <f>('[1]allegato 3 '!F30/1936.27)*1000</f>
        <v>120.85091438693985</v>
      </c>
      <c r="G30" s="54">
        <f>('[1]allegato 3 '!G30/1936.27)*1000</f>
        <v>120.85091438693985</v>
      </c>
      <c r="H30" s="55">
        <v>10</v>
      </c>
      <c r="I30" s="56">
        <f>'[1]allegato 3 '!I30*1000/1936.27</f>
        <v>273.2056996183384</v>
      </c>
      <c r="J30" s="56">
        <f>'[1]allegato 3 '!J30*1000/1936.27</f>
        <v>260.81073404019065</v>
      </c>
      <c r="K30" s="57">
        <v>1.0516</v>
      </c>
    </row>
    <row r="31" spans="1:11" s="51" customFormat="1" ht="12.75">
      <c r="A31" s="52">
        <v>1</v>
      </c>
      <c r="B31" s="53" t="s">
        <v>23</v>
      </c>
      <c r="C31" s="53" t="s">
        <v>42</v>
      </c>
      <c r="D31" s="54">
        <f>('[1]allegato 3 '!D31/1936.27)*1000</f>
        <v>3655.5645648592404</v>
      </c>
      <c r="E31" s="54">
        <f>('[1]allegato 3 '!E31/1936.27)*1000</f>
        <v>3336.1463019103744</v>
      </c>
      <c r="F31" s="54">
        <f>('[1]allegato 3 '!F31/1936.27)*1000</f>
        <v>120.85091438693985</v>
      </c>
      <c r="G31" s="54">
        <f>('[1]allegato 3 '!G31/1936.27)*1000</f>
        <v>120.85091438693985</v>
      </c>
      <c r="H31" s="55">
        <v>37</v>
      </c>
      <c r="I31" s="56">
        <f>'[1]allegato 3 '!I31*1000/1936.27</f>
        <v>179.2105439840518</v>
      </c>
      <c r="J31" s="56">
        <f>'[1]allegato 3 '!J31*1000/1936.27</f>
        <v>244.28411326932712</v>
      </c>
      <c r="K31" s="57">
        <v>1.3744</v>
      </c>
    </row>
    <row r="32" spans="1:11" s="51" customFormat="1" ht="12.75">
      <c r="A32" s="52">
        <v>1</v>
      </c>
      <c r="B32" s="53" t="s">
        <v>23</v>
      </c>
      <c r="C32" s="53" t="s">
        <v>43</v>
      </c>
      <c r="D32" s="54">
        <f>('[1]allegato 3 '!D32/1936.27)*1000</f>
        <v>3247.026499403493</v>
      </c>
      <c r="E32" s="54">
        <f>('[1]allegato 3 '!E32/1936.27)*1000</f>
        <v>2963.305737319692</v>
      </c>
      <c r="F32" s="54">
        <f>('[1]allegato 3 '!F32/1936.27)*1000</f>
        <v>120.85091438693985</v>
      </c>
      <c r="G32" s="54">
        <f>('[1]allegato 3 '!G32/1936.27)*1000</f>
        <v>120.85091438693985</v>
      </c>
      <c r="H32" s="55">
        <v>26</v>
      </c>
      <c r="I32" s="56">
        <f>'[1]allegato 3 '!I32*1000/1936.27</f>
        <v>239.11954427843224</v>
      </c>
      <c r="J32" s="56">
        <f>'[1]allegato 3 '!J32*1000/1936.27</f>
        <v>253.58033745293787</v>
      </c>
      <c r="K32" s="57">
        <v>1.2208</v>
      </c>
    </row>
    <row r="33" spans="1:11" s="51" customFormat="1" ht="12.75">
      <c r="A33" s="52">
        <v>1</v>
      </c>
      <c r="B33" s="53" t="s">
        <v>23</v>
      </c>
      <c r="C33" s="53" t="s">
        <v>44</v>
      </c>
      <c r="D33" s="54">
        <f>('[1]allegato 3 '!D33/1936.27)*1000</f>
        <v>1565.2646583379383</v>
      </c>
      <c r="E33" s="54">
        <f>('[1]allegato 3 '!E33/1936.27)*1000</f>
        <v>1428.4939600365653</v>
      </c>
      <c r="F33" s="54">
        <f>('[1]allegato 3 '!F33/1936.27)*1000</f>
        <v>120.85091438693985</v>
      </c>
      <c r="G33" s="54">
        <f>('[1]allegato 3 '!G33/1936.27)*1000</f>
        <v>120.85091438693985</v>
      </c>
      <c r="H33" s="55">
        <v>12</v>
      </c>
      <c r="I33" s="56">
        <f>'[1]allegato 3 '!I33*1000/1936.27</f>
        <v>210.197957929421</v>
      </c>
      <c r="J33" s="56">
        <f>'[1]allegato 3 '!J33*1000/1936.27</f>
        <v>221.5600097093897</v>
      </c>
      <c r="K33" s="57">
        <v>0.5885</v>
      </c>
    </row>
    <row r="34" spans="1:11" s="51" customFormat="1" ht="12.75">
      <c r="A34" s="52">
        <v>1</v>
      </c>
      <c r="B34" s="53" t="s">
        <v>23</v>
      </c>
      <c r="C34" s="53" t="s">
        <v>45</v>
      </c>
      <c r="D34" s="54">
        <f>('[1]allegato 3 '!D34/1936.27)*1000</f>
        <v>955.6492637906904</v>
      </c>
      <c r="E34" s="54">
        <f>('[1]allegato 3 '!E34/1936.27)*1000</f>
        <v>872.1459300614067</v>
      </c>
      <c r="F34" s="54">
        <f>('[1]allegato 3 '!F34/1936.27)*1000</f>
        <v>120.85091438693985</v>
      </c>
      <c r="G34" s="54">
        <f>('[1]allegato 3 '!G34/1936.27)*1000</f>
        <v>120.85091438693985</v>
      </c>
      <c r="H34" s="55">
        <v>5</v>
      </c>
      <c r="I34" s="56">
        <f>'[1]allegato 3 '!I34*1000/1936.27</f>
        <v>337.76281200452416</v>
      </c>
      <c r="J34" s="56">
        <f>'[1]allegato 3 '!J34*1000/1936.27</f>
        <v>292.83106178373885</v>
      </c>
      <c r="K34" s="57">
        <v>0.3593</v>
      </c>
    </row>
    <row r="35" spans="1:11" s="51" customFormat="1" ht="12.75">
      <c r="A35" s="52">
        <v>1</v>
      </c>
      <c r="B35" s="53" t="s">
        <v>23</v>
      </c>
      <c r="C35" s="53" t="s">
        <v>46</v>
      </c>
      <c r="D35" s="54">
        <f>('[1]allegato 3 '!D35/1936.27)*1000</f>
        <v>2049.8716604605765</v>
      </c>
      <c r="E35" s="54">
        <f>('[1]allegato 3 '!E35/1936.27)*1000</f>
        <v>1870.7566610028564</v>
      </c>
      <c r="F35" s="54">
        <f>('[1]allegato 3 '!F35/1936.27)*1000</f>
        <v>120.85091438693985</v>
      </c>
      <c r="G35" s="54">
        <f>('[1]allegato 3 '!G35/1936.27)*1000</f>
        <v>120.85091438693985</v>
      </c>
      <c r="H35" s="55">
        <v>15</v>
      </c>
      <c r="I35" s="56">
        <f>'[1]allegato 3 '!I35*1000/1936.27</f>
        <v>222.0764666084792</v>
      </c>
      <c r="J35" s="56">
        <f>'[1]allegato 3 '!J35*1000/1936.27</f>
        <v>325.88430332546596</v>
      </c>
      <c r="K35" s="57">
        <v>0.7707</v>
      </c>
    </row>
    <row r="36" spans="1:11" s="51" customFormat="1" ht="12.75">
      <c r="A36" s="52">
        <v>1</v>
      </c>
      <c r="B36" s="53" t="s">
        <v>23</v>
      </c>
      <c r="C36" s="53" t="s">
        <v>47</v>
      </c>
      <c r="D36" s="54">
        <f>('[1]allegato 3 '!D36/1936.27)*1000</f>
        <v>1184.653999700455</v>
      </c>
      <c r="E36" s="54">
        <f>('[1]allegato 3 '!E36/1936.27)*1000</f>
        <v>1081.1405434159494</v>
      </c>
      <c r="F36" s="54">
        <f>('[1]allegato 3 '!F36/1936.27)*1000</f>
        <v>120.85091438693985</v>
      </c>
      <c r="G36" s="54">
        <f>('[1]allegato 3 '!G36/1936.27)*1000</f>
        <v>120.85091438693985</v>
      </c>
      <c r="H36" s="55">
        <v>7</v>
      </c>
      <c r="I36" s="56">
        <f>'[1]allegato 3 '!I36*1000/1936.27</f>
        <v>264.9423892329066</v>
      </c>
      <c r="J36" s="56">
        <f>'[1]allegato 3 '!J36*1000/1936.27</f>
        <v>170.43077669953055</v>
      </c>
      <c r="K36" s="57">
        <v>0.4454</v>
      </c>
    </row>
    <row r="37" spans="1:11" s="51" customFormat="1" ht="12.75">
      <c r="A37" s="52">
        <v>1</v>
      </c>
      <c r="B37" s="53" t="s">
        <v>23</v>
      </c>
      <c r="C37" s="53" t="s">
        <v>48</v>
      </c>
      <c r="D37" s="54">
        <f>('[1]allegato 3 '!D37/1936.27)*1000</f>
        <v>663.3424057595274</v>
      </c>
      <c r="E37" s="54">
        <f>('[1]allegato 3 '!E37/1936.27)*1000</f>
        <v>605.3804479747143</v>
      </c>
      <c r="F37" s="54">
        <f>('[1]allegato 3 '!F37/1936.27)*1000</f>
        <v>120.85091438693985</v>
      </c>
      <c r="G37" s="54">
        <f>('[1]allegato 3 '!G37/1936.27)*1000</f>
        <v>120.85091438693985</v>
      </c>
      <c r="H37" s="55">
        <v>5</v>
      </c>
      <c r="I37" s="56">
        <f>'[1]allegato 3 '!I37*1000/1936.27</f>
        <v>271.65632892106987</v>
      </c>
      <c r="J37" s="56">
        <f>'[1]allegato 3 '!J37*1000/1936.27</f>
        <v>337.2463551054347</v>
      </c>
      <c r="K37" s="57">
        <v>0.2494</v>
      </c>
    </row>
    <row r="38" spans="1:11" s="51" customFormat="1" ht="12.75">
      <c r="A38" s="52">
        <v>1</v>
      </c>
      <c r="B38" s="53" t="s">
        <v>23</v>
      </c>
      <c r="C38" s="53" t="s">
        <v>49</v>
      </c>
      <c r="D38" s="54">
        <f>('[1]allegato 3 '!D38/1936.27)*1000</f>
        <v>3043.289417281681</v>
      </c>
      <c r="E38" s="54">
        <f>('[1]allegato 3 '!E38/1936.27)*1000</f>
        <v>2777.3709245094956</v>
      </c>
      <c r="F38" s="54">
        <f>('[1]allegato 3 '!F38/1936.27)*1000</f>
        <v>120.85091438693985</v>
      </c>
      <c r="G38" s="54">
        <f>('[1]allegato 3 '!G38/1936.27)*1000</f>
        <v>120.85091438693985</v>
      </c>
      <c r="H38" s="55">
        <v>32</v>
      </c>
      <c r="I38" s="56">
        <f>'[1]allegato 3 '!I38*1000/1936.27</f>
        <v>179.2105439840518</v>
      </c>
      <c r="J38" s="56">
        <f>'[1]allegato 3 '!J38*1000/1936.27</f>
        <v>253.58033745293787</v>
      </c>
      <c r="K38" s="57">
        <v>1.1442</v>
      </c>
    </row>
    <row r="39" spans="1:11" s="51" customFormat="1" ht="12.75">
      <c r="A39" s="52">
        <v>1</v>
      </c>
      <c r="B39" s="53" t="s">
        <v>23</v>
      </c>
      <c r="C39" s="53" t="s">
        <v>50</v>
      </c>
      <c r="D39" s="54">
        <f>('[1]allegato 3 '!D39/1936.27)*1000</f>
        <v>1486.8019439437683</v>
      </c>
      <c r="E39" s="54">
        <f>('[1]allegato 3 '!E39/1936.27)*1000</f>
        <v>1356.8872109778079</v>
      </c>
      <c r="F39" s="54">
        <f>('[1]allegato 3 '!F39/1936.27)*1000</f>
        <v>120.85091438693985</v>
      </c>
      <c r="G39" s="54">
        <f>('[1]allegato 3 '!G39/1936.27)*1000</f>
        <v>120.85091438693985</v>
      </c>
      <c r="H39" s="55">
        <v>21</v>
      </c>
      <c r="I39" s="56">
        <f>'[1]allegato 3 '!I39*1000/1936.27</f>
        <v>197.80299235127333</v>
      </c>
      <c r="J39" s="56">
        <f>'[1]allegato 3 '!J39*1000/1936.27</f>
        <v>212.78024242486845</v>
      </c>
      <c r="K39" s="57">
        <v>0.559</v>
      </c>
    </row>
    <row r="40" spans="1:11" s="51" customFormat="1" ht="12.75">
      <c r="A40" s="52">
        <v>2</v>
      </c>
      <c r="B40" s="53" t="s">
        <v>21</v>
      </c>
      <c r="C40" s="53" t="s">
        <v>51</v>
      </c>
      <c r="D40" s="54">
        <f>('[1]allegato 3 '!D40/1936.27)*1000</f>
        <v>1659.1539403079116</v>
      </c>
      <c r="E40" s="54">
        <f>('[1]allegato 3 '!E40/1936.27)*1000</f>
        <v>1514.1793241645018</v>
      </c>
      <c r="F40" s="54">
        <f>('[1]allegato 3 '!F40/1936.27)*1000</f>
        <v>1327.3231522463295</v>
      </c>
      <c r="G40" s="54">
        <f>('[1]allegato 3 '!G40/1936.27)*1000</f>
        <v>1211.3434593316017</v>
      </c>
      <c r="H40" s="55">
        <v>13</v>
      </c>
      <c r="I40" s="56">
        <f>'[1]allegato 3 '!I40*1000/1936.27</f>
        <v>240.66891497570072</v>
      </c>
      <c r="J40" s="56">
        <f>'[1]allegato 3 '!J40*1000/1936.27</f>
        <v>184.89156987403615</v>
      </c>
      <c r="K40" s="57">
        <v>0.6238</v>
      </c>
    </row>
    <row r="41" spans="1:11" s="51" customFormat="1" ht="12.75">
      <c r="A41" s="52">
        <v>2</v>
      </c>
      <c r="B41" s="53" t="s">
        <v>21</v>
      </c>
      <c r="C41" s="53" t="s">
        <v>52</v>
      </c>
      <c r="D41" s="54">
        <f>('[1]allegato 3 '!D41/1936.27)*1000</f>
        <v>2096.683313794047</v>
      </c>
      <c r="E41" s="54">
        <f>('[1]allegato 3 '!E41/1936.27)*1000</f>
        <v>1913.4779756955384</v>
      </c>
      <c r="F41" s="54">
        <f>('[1]allegato 3 '!F41/1936.27)*1000</f>
        <v>1677.346651035238</v>
      </c>
      <c r="G41" s="54">
        <f>('[1]allegato 3 '!G41/1936.27)*1000</f>
        <v>1530.782380556431</v>
      </c>
      <c r="H41" s="55">
        <v>20</v>
      </c>
      <c r="I41" s="56">
        <f>'[1]allegato 3 '!I41*1000/1936.27</f>
        <v>472.04160576779066</v>
      </c>
      <c r="J41" s="56">
        <f>'[1]allegato 3 '!J41*1000/1936.27</f>
        <v>241.70182877387967</v>
      </c>
      <c r="K41" s="57">
        <v>0.7883</v>
      </c>
    </row>
    <row r="42" spans="1:11" s="51" customFormat="1" ht="12.75">
      <c r="A42" s="52">
        <v>2</v>
      </c>
      <c r="B42" s="53" t="s">
        <v>21</v>
      </c>
      <c r="C42" s="53" t="s">
        <v>53</v>
      </c>
      <c r="D42" s="54">
        <f>('[1]allegato 3 '!D42/1936.27)*1000</f>
        <v>953.2554860634106</v>
      </c>
      <c r="E42" s="54">
        <f>('[1]allegato 3 '!E42/1936.27)*1000</f>
        <v>869.9613173782582</v>
      </c>
      <c r="F42" s="54">
        <f>('[1]allegato 3 '!F42/1936.27)*1000</f>
        <v>762.6043888507286</v>
      </c>
      <c r="G42" s="54">
        <f>('[1]allegato 3 '!G42/1936.27)*1000</f>
        <v>695.9690539026066</v>
      </c>
      <c r="H42" s="55">
        <v>12</v>
      </c>
      <c r="I42" s="56">
        <f>'[1]allegato 3 '!I42*1000/1936.27</f>
        <v>220.01063901212123</v>
      </c>
      <c r="J42" s="56">
        <f>'[1]allegato 3 '!J42*1000/1936.27</f>
        <v>223.10938040665818</v>
      </c>
      <c r="K42" s="57">
        <v>0.3584</v>
      </c>
    </row>
    <row r="43" spans="1:11" s="51" customFormat="1" ht="12.75">
      <c r="A43" s="58">
        <v>2</v>
      </c>
      <c r="B43" s="59" t="s">
        <v>21</v>
      </c>
      <c r="C43" s="59" t="s">
        <v>54</v>
      </c>
      <c r="D43" s="54">
        <f>('[1]allegato 3 '!D43/1936.27)*1000</f>
        <v>646.0540110625067</v>
      </c>
      <c r="E43" s="54">
        <f>('[1]allegato 3 '!E43/1936.27)*1000</f>
        <v>589.6026897075305</v>
      </c>
      <c r="F43" s="54">
        <f>('[1]allegato 3 '!F43/1936.27)*1000</f>
        <v>646.0540110625067</v>
      </c>
      <c r="G43" s="54">
        <f>('[1]allegato 3 '!G43/1936.27)*1000</f>
        <v>589.6026897075305</v>
      </c>
      <c r="H43" s="55">
        <v>5</v>
      </c>
      <c r="I43" s="56">
        <f>'[1]allegato 3 '!I43*1000/1936.27</f>
        <v>336.2134413072557</v>
      </c>
      <c r="J43" s="56">
        <f>'[1]allegato 3 '!J43*1000/1936.27</f>
        <v>243.25119947114814</v>
      </c>
      <c r="K43" s="55">
        <v>0.4858</v>
      </c>
    </row>
    <row r="44" spans="1:11" s="51" customFormat="1" ht="12.75">
      <c r="A44" s="52">
        <v>2</v>
      </c>
      <c r="B44" s="53" t="s">
        <v>21</v>
      </c>
      <c r="C44" s="53" t="s">
        <v>55</v>
      </c>
      <c r="D44" s="54">
        <f>('[1]allegato 3 '!D44/1936.27)*1000</f>
        <v>1369.7728106100906</v>
      </c>
      <c r="E44" s="54">
        <f>('[1]allegato 3 '!E44/1936.27)*1000</f>
        <v>1250.0839242461022</v>
      </c>
      <c r="F44" s="54">
        <f>('[1]allegato 3 '!F44/1936.27)*1000</f>
        <v>1095.8182484880724</v>
      </c>
      <c r="G44" s="54">
        <f>('[1]allegato 3 '!G44/1936.27)*1000</f>
        <v>1000.0671393968817</v>
      </c>
      <c r="H44" s="55">
        <v>7</v>
      </c>
      <c r="I44" s="56">
        <f>'[1]allegato 3 '!I44*1000/1936.27</f>
        <v>270.62341512289095</v>
      </c>
      <c r="J44" s="56">
        <f>'[1]allegato 3 '!J44*1000/1936.27</f>
        <v>261.3271909392802</v>
      </c>
      <c r="K44" s="57">
        <v>0.515</v>
      </c>
    </row>
    <row r="45" spans="1:11" s="51" customFormat="1" ht="12.75">
      <c r="A45" s="52">
        <v>2</v>
      </c>
      <c r="B45" s="53" t="s">
        <v>21</v>
      </c>
      <c r="C45" s="53" t="s">
        <v>56</v>
      </c>
      <c r="D45" s="54">
        <f>('[1]allegato 3 '!D45/1936.27)*1000</f>
        <v>987.5663001544207</v>
      </c>
      <c r="E45" s="54">
        <f>('[1]allegato 3 '!E45/1936.27)*1000</f>
        <v>901.2740991700539</v>
      </c>
      <c r="F45" s="54">
        <f>('[1]allegato 3 '!F45/1936.27)*1000</f>
        <v>790.0530401235366</v>
      </c>
      <c r="G45" s="54">
        <f>('[1]allegato 3 '!G45/1936.27)*1000</f>
        <v>721.0192793360432</v>
      </c>
      <c r="H45" s="55">
        <v>2</v>
      </c>
      <c r="I45" s="56">
        <f>'[1]allegato 3 '!I45*1000/1936.27</f>
        <v>443.63647631786887</v>
      </c>
      <c r="J45" s="56">
        <f>'[1]allegato 3 '!J45*1000/1936.27</f>
        <v>262.36010473745915</v>
      </c>
      <c r="K45" s="57">
        <v>0.3713</v>
      </c>
    </row>
    <row r="46" spans="1:11" s="51" customFormat="1" ht="12.75">
      <c r="A46" s="52">
        <v>2</v>
      </c>
      <c r="B46" s="53" t="s">
        <v>21</v>
      </c>
      <c r="C46" s="53" t="s">
        <v>57</v>
      </c>
      <c r="D46" s="54">
        <f>('[1]allegato 3 '!D46/1936.27)*1000</f>
        <v>1587.3406084895184</v>
      </c>
      <c r="E46" s="54">
        <f>('[1]allegato 3 '!E46/1936.27)*1000</f>
        <v>1448.640943670046</v>
      </c>
      <c r="F46" s="54">
        <f>('[1]allegato 3 '!F46/1936.27)*1000</f>
        <v>1269.8724867916148</v>
      </c>
      <c r="G46" s="54">
        <f>('[1]allegato 3 '!G46/1936.27)*1000</f>
        <v>1158.912754936037</v>
      </c>
      <c r="H46" s="55">
        <v>10</v>
      </c>
      <c r="I46" s="56">
        <f>'[1]allegato 3 '!I46*1000/1936.27</f>
        <v>261.3271909392802</v>
      </c>
      <c r="J46" s="56">
        <f>'[1]allegato 3 '!J46*1000/1936.27</f>
        <v>196.25362165400486</v>
      </c>
      <c r="K46" s="57">
        <v>0.5968</v>
      </c>
    </row>
    <row r="47" spans="1:11" s="51" customFormat="1" ht="12.75">
      <c r="A47" s="52">
        <v>2</v>
      </c>
      <c r="B47" s="53" t="s">
        <v>23</v>
      </c>
      <c r="C47" s="53" t="s">
        <v>58</v>
      </c>
      <c r="D47" s="54">
        <f>('[1]allegato 3 '!D47/1936.27)*1000</f>
        <v>1070.8165700031502</v>
      </c>
      <c r="E47" s="54">
        <f>('[1]allegato 3 '!E47/1936.27)*1000</f>
        <v>977.2500735951082</v>
      </c>
      <c r="F47" s="54">
        <f>('[1]allegato 3 '!F47/1936.27)*1000</f>
        <v>120.85091438693985</v>
      </c>
      <c r="G47" s="54">
        <f>('[1]allegato 3 '!G47/1936.27)*1000</f>
        <v>120.85091438693985</v>
      </c>
      <c r="H47" s="55">
        <v>10</v>
      </c>
      <c r="I47" s="56">
        <f>'[1]allegato 3 '!I47*1000/1936.27</f>
        <v>238.08663048025326</v>
      </c>
      <c r="J47" s="56">
        <f>'[1]allegato 3 '!J47*1000/1936.27</f>
        <v>178.17763018587283</v>
      </c>
      <c r="K47" s="57">
        <v>0.4026</v>
      </c>
    </row>
    <row r="48" spans="1:11" s="51" customFormat="1" ht="12.75">
      <c r="A48" s="52">
        <v>2</v>
      </c>
      <c r="B48" s="53" t="s">
        <v>23</v>
      </c>
      <c r="C48" s="53" t="s">
        <v>59</v>
      </c>
      <c r="D48" s="54">
        <f>('[1]allegato 3 '!D48/1936.27)*1000</f>
        <v>1533.8795725802704</v>
      </c>
      <c r="E48" s="54">
        <f>('[1]allegato 3 '!E48/1936.27)*1000</f>
        <v>1399.8512604130622</v>
      </c>
      <c r="F48" s="54">
        <f>('[1]allegato 3 '!F48/1936.27)*1000</f>
        <v>120.85091438693985</v>
      </c>
      <c r="G48" s="54">
        <f>('[1]allegato 3 '!G48/1936.27)*1000</f>
        <v>120.85091438693985</v>
      </c>
      <c r="H48" s="55">
        <v>19</v>
      </c>
      <c r="I48" s="56">
        <f>'[1]allegato 3 '!I48*1000/1936.27</f>
        <v>193.67133715855744</v>
      </c>
      <c r="J48" s="56">
        <f>'[1]allegato 3 '!J48*1000/1936.27</f>
        <v>151.83832833230903</v>
      </c>
      <c r="K48" s="57">
        <v>0.5767</v>
      </c>
    </row>
    <row r="49" spans="1:11" s="51" customFormat="1" ht="12.75">
      <c r="A49" s="52">
        <v>2</v>
      </c>
      <c r="B49" s="53" t="s">
        <v>23</v>
      </c>
      <c r="C49" s="53" t="s">
        <v>60</v>
      </c>
      <c r="D49" s="54">
        <f>('[1]allegato 3 '!D49/1936.27)*1000</f>
        <v>1592.9260898531713</v>
      </c>
      <c r="E49" s="54">
        <f>('[1]allegato 3 '!E49/1936.27)*1000</f>
        <v>1453.7383732640592</v>
      </c>
      <c r="F49" s="54">
        <f>('[1]allegato 3 '!F49/1936.27)*1000</f>
        <v>120.85091438693985</v>
      </c>
      <c r="G49" s="54">
        <f>('[1]allegato 3 '!G49/1936.27)*1000</f>
        <v>120.85091438693985</v>
      </c>
      <c r="H49" s="55">
        <v>19</v>
      </c>
      <c r="I49" s="56">
        <f>'[1]allegato 3 '!I49*1000/1936.27</f>
        <v>217.9448114157633</v>
      </c>
      <c r="J49" s="56">
        <f>'[1]allegato 3 '!J49*1000/1936.27</f>
        <v>246.86639776477455</v>
      </c>
      <c r="K49" s="57">
        <v>0.5989</v>
      </c>
    </row>
    <row r="50" spans="1:11" s="51" customFormat="1" ht="12.75">
      <c r="A50" s="52">
        <v>2</v>
      </c>
      <c r="B50" s="53" t="s">
        <v>23</v>
      </c>
      <c r="C50" s="53" t="s">
        <v>61</v>
      </c>
      <c r="D50" s="54">
        <f>('[1]allegato 3 '!D50/1936.27)*1000</f>
        <v>1919.5437619753443</v>
      </c>
      <c r="E50" s="54">
        <f>('[1]allegato 3 '!E50/1936.27)*1000</f>
        <v>1751.8166371425475</v>
      </c>
      <c r="F50" s="54">
        <f>('[1]allegato 3 '!F50/1936.27)*1000</f>
        <v>120.85091438693985</v>
      </c>
      <c r="G50" s="54">
        <f>('[1]allegato 3 '!G50/1936.27)*1000</f>
        <v>120.85091438693985</v>
      </c>
      <c r="H50" s="55">
        <v>18</v>
      </c>
      <c r="I50" s="56">
        <f>'[1]allegato 3 '!I50*1000/1936.27</f>
        <v>241.70182877387967</v>
      </c>
      <c r="J50" s="56">
        <f>'[1]allegato 3 '!J50*1000/1936.27</f>
        <v>242.21828567296916</v>
      </c>
      <c r="K50" s="57">
        <v>0.7217</v>
      </c>
    </row>
    <row r="51" spans="1:11" s="51" customFormat="1" ht="12.75">
      <c r="A51" s="52">
        <v>2</v>
      </c>
      <c r="B51" s="53" t="s">
        <v>23</v>
      </c>
      <c r="C51" s="53" t="s">
        <v>62</v>
      </c>
      <c r="D51" s="54">
        <f>('[1]allegato 3 '!D51/1936.27)*1000</f>
        <v>1105.3933593971917</v>
      </c>
      <c r="E51" s="54">
        <f>('[1]allegato 3 '!E51/1936.27)*1000</f>
        <v>1008.805590129476</v>
      </c>
      <c r="F51" s="54">
        <f>('[1]allegato 3 '!F51/1936.27)*1000</f>
        <v>120.85091438693985</v>
      </c>
      <c r="G51" s="54">
        <f>('[1]allegato 3 '!G51/1936.27)*1000</f>
        <v>120.85091438693985</v>
      </c>
      <c r="H51" s="55">
        <v>13</v>
      </c>
      <c r="I51" s="56">
        <f>'[1]allegato 3 '!I51*1000/1936.27</f>
        <v>229.306863195732</v>
      </c>
      <c r="J51" s="56">
        <f>'[1]allegato 3 '!J51*1000/1936.27</f>
        <v>225.1752080030161</v>
      </c>
      <c r="K51" s="57">
        <v>0.4156</v>
      </c>
    </row>
    <row r="52" spans="1:11" s="51" customFormat="1" ht="12.75">
      <c r="A52" s="52">
        <v>2</v>
      </c>
      <c r="B52" s="53" t="s">
        <v>23</v>
      </c>
      <c r="C52" s="53" t="s">
        <v>63</v>
      </c>
      <c r="D52" s="54">
        <f>('[1]allegato 3 '!D52/1936.27)*1000</f>
        <v>1084.913261063798</v>
      </c>
      <c r="E52" s="54">
        <f>('[1]allegato 3 '!E52/1936.27)*1000</f>
        <v>990.1150149514272</v>
      </c>
      <c r="F52" s="54">
        <f>('[1]allegato 3 '!F52/1936.27)*1000</f>
        <v>120.85091438693985</v>
      </c>
      <c r="G52" s="54">
        <f>('[1]allegato 3 '!G52/1936.27)*1000</f>
        <v>120.85091438693985</v>
      </c>
      <c r="H52" s="55">
        <v>10</v>
      </c>
      <c r="I52" s="56">
        <f>'[1]allegato 3 '!I52*1000/1936.27</f>
        <v>270.1069582238014</v>
      </c>
      <c r="J52" s="56">
        <f>'[1]allegato 3 '!J52*1000/1936.27</f>
        <v>281.9854669028596</v>
      </c>
      <c r="K52" s="57">
        <v>0.4079</v>
      </c>
    </row>
    <row r="53" spans="1:11" s="51" customFormat="1" ht="12.75">
      <c r="A53" s="52">
        <v>3</v>
      </c>
      <c r="B53" s="53" t="s">
        <v>21</v>
      </c>
      <c r="C53" s="53" t="s">
        <v>64</v>
      </c>
      <c r="D53" s="54">
        <f>('[1]allegato 3 '!D53/1936.27)*1000</f>
        <v>1753.841148186978</v>
      </c>
      <c r="E53" s="54">
        <f>('[1]allegato 3 '!E53/1936.27)*1000</f>
        <v>1600.5928925201547</v>
      </c>
      <c r="F53" s="54">
        <f>('[1]allegato 3 '!F53/1936.27)*1000</f>
        <v>1403.0729185495825</v>
      </c>
      <c r="G53" s="54">
        <f>('[1]allegato 3 '!G53/1936.27)*1000</f>
        <v>1280.4743140161238</v>
      </c>
      <c r="H53" s="55">
        <v>12</v>
      </c>
      <c r="I53" s="56">
        <f>'[1]allegato 3 '!I53*1000/1936.27</f>
        <v>250.99805295749044</v>
      </c>
      <c r="J53" s="56">
        <f>'[1]allegato 3 '!J53*1000/1936.27</f>
        <v>223.10938040665818</v>
      </c>
      <c r="K53" s="57">
        <v>0.6594</v>
      </c>
    </row>
    <row r="54" spans="1:11" s="51" customFormat="1" ht="12.75">
      <c r="A54" s="52">
        <v>3</v>
      </c>
      <c r="B54" s="53" t="s">
        <v>21</v>
      </c>
      <c r="C54" s="53" t="s">
        <v>65</v>
      </c>
      <c r="D54" s="54">
        <f>('[1]allegato 3 '!D54/1936.27)*1000</f>
        <v>1669.792952429155</v>
      </c>
      <c r="E54" s="54">
        <f>('[1]allegato 3 '!E54/1936.27)*1000</f>
        <v>1523.8887138673845</v>
      </c>
      <c r="F54" s="54">
        <f>('[1]allegato 3 '!F54/1936.27)*1000</f>
        <v>1335.8343619433242</v>
      </c>
      <c r="G54" s="54">
        <f>('[1]allegato 3 '!G54/1936.27)*1000</f>
        <v>1219.1109710939074</v>
      </c>
      <c r="H54" s="55">
        <v>8</v>
      </c>
      <c r="I54" s="56">
        <f>'[1]allegato 3 '!I54*1000/1936.27</f>
        <v>255.12970815020634</v>
      </c>
      <c r="J54" s="56">
        <f>'[1]allegato 3 '!J54*1000/1936.27</f>
        <v>220.52709591121072</v>
      </c>
      <c r="K54" s="57">
        <v>0.6278</v>
      </c>
    </row>
    <row r="55" spans="1:11" s="51" customFormat="1" ht="12.75">
      <c r="A55" s="52">
        <v>3</v>
      </c>
      <c r="B55" s="53" t="s">
        <v>21</v>
      </c>
      <c r="C55" s="53" t="s">
        <v>66</v>
      </c>
      <c r="D55" s="54">
        <f>('[1]allegato 3 '!D55/1936.27)*1000</f>
        <v>2090.2999065213016</v>
      </c>
      <c r="E55" s="54">
        <f>('[1]allegato 3 '!E55/1936.27)*1000</f>
        <v>1907.6523418738088</v>
      </c>
      <c r="F55" s="54">
        <f>('[1]allegato 3 '!F55/1936.27)*1000</f>
        <v>1672.2399252170412</v>
      </c>
      <c r="G55" s="54">
        <f>('[1]allegato 3 '!G55/1936.27)*1000</f>
        <v>1526.1218734990473</v>
      </c>
      <c r="H55" s="55">
        <v>14</v>
      </c>
      <c r="I55" s="56">
        <f>'[1]allegato 3 '!I55*1000/1936.27</f>
        <v>215.87898381940536</v>
      </c>
      <c r="J55" s="56">
        <f>'[1]allegato 3 '!J55*1000/1936.27</f>
        <v>211.23087172759998</v>
      </c>
      <c r="K55" s="57">
        <v>0.7859</v>
      </c>
    </row>
    <row r="56" spans="1:11" s="51" customFormat="1" ht="12.75">
      <c r="A56" s="52">
        <v>3</v>
      </c>
      <c r="B56" s="53" t="s">
        <v>21</v>
      </c>
      <c r="C56" s="53" t="s">
        <v>67</v>
      </c>
      <c r="D56" s="54">
        <f>('[1]allegato 3 '!D56/1936.27)*1000</f>
        <v>1924.863268035966</v>
      </c>
      <c r="E56" s="54">
        <f>('[1]allegato 3 '!E56/1936.27)*1000</f>
        <v>1756.6713319939884</v>
      </c>
      <c r="F56" s="54">
        <f>('[1]allegato 3 '!F56/1936.27)*1000</f>
        <v>1539.890614428773</v>
      </c>
      <c r="G56" s="54">
        <f>('[1]allegato 3 '!G56/1936.27)*1000</f>
        <v>1405.3370655951908</v>
      </c>
      <c r="H56" s="55">
        <v>11</v>
      </c>
      <c r="I56" s="56">
        <f>'[1]allegato 3 '!I56*1000/1936.27</f>
        <v>261.3271909392802</v>
      </c>
      <c r="J56" s="56">
        <f>'[1]allegato 3 '!J56*1000/1936.27</f>
        <v>195.2207078558259</v>
      </c>
      <c r="K56" s="57">
        <v>0.7237</v>
      </c>
    </row>
    <row r="57" spans="1:11" s="51" customFormat="1" ht="12.75">
      <c r="A57" s="52">
        <v>3</v>
      </c>
      <c r="B57" s="53" t="s">
        <v>21</v>
      </c>
      <c r="C57" s="53" t="s">
        <v>68</v>
      </c>
      <c r="D57" s="54">
        <f>('[1]allegato 3 '!D57/1936.27)*1000</f>
        <v>1860.2312693994124</v>
      </c>
      <c r="E57" s="54">
        <f>('[1]allegato 3 '!E57/1936.27)*1000</f>
        <v>1697.6867895489784</v>
      </c>
      <c r="F57" s="54">
        <f>('[1]allegato 3 '!F57/1936.27)*1000</f>
        <v>1488.18501551953</v>
      </c>
      <c r="G57" s="54">
        <f>('[1]allegato 3 '!G57/1936.27)*1000</f>
        <v>1358.149431639183</v>
      </c>
      <c r="H57" s="55">
        <v>12</v>
      </c>
      <c r="I57" s="56">
        <f>'[1]allegato 3 '!I57*1000/1936.27</f>
        <v>204.51693203943665</v>
      </c>
      <c r="J57" s="56">
        <f>'[1]allegato 3 '!J57*1000/1936.27</f>
        <v>160.10163871774083</v>
      </c>
      <c r="K57" s="57">
        <v>0.6994</v>
      </c>
    </row>
    <row r="58" spans="1:11" s="51" customFormat="1" ht="12.75">
      <c r="A58" s="52">
        <v>3</v>
      </c>
      <c r="B58" s="53" t="s">
        <v>21</v>
      </c>
      <c r="C58" s="53" t="s">
        <v>69</v>
      </c>
      <c r="D58" s="54">
        <f>('[1]allegato 3 '!D58/1936.27)*1000</f>
        <v>1454.618932277007</v>
      </c>
      <c r="E58" s="54">
        <f>('[1]allegato 3 '!E58/1936.27)*1000</f>
        <v>1327.516307126589</v>
      </c>
      <c r="F58" s="54">
        <f>('[1]allegato 3 '!F58/1936.27)*1000</f>
        <v>1163.6951458216058</v>
      </c>
      <c r="G58" s="54">
        <f>('[1]allegato 3 '!G58/1936.27)*1000</f>
        <v>1062.0130457012713</v>
      </c>
      <c r="H58" s="55">
        <v>8</v>
      </c>
      <c r="I58" s="56">
        <f>'[1]allegato 3 '!I58*1000/1936.27</f>
        <v>305.2260273618865</v>
      </c>
      <c r="J58" s="56">
        <f>'[1]allegato 3 '!J58*1000/1936.27</f>
        <v>220.52709591121072</v>
      </c>
      <c r="K58" s="57">
        <v>0.5469</v>
      </c>
    </row>
    <row r="59" spans="1:11" s="51" customFormat="1" ht="12.75">
      <c r="A59" s="52">
        <v>3</v>
      </c>
      <c r="B59" s="53" t="s">
        <v>21</v>
      </c>
      <c r="C59" s="53" t="s">
        <v>70</v>
      </c>
      <c r="D59" s="54">
        <f>('[1]allegato 3 '!D59/1936.27)*1000</f>
        <v>1640.5356690957356</v>
      </c>
      <c r="E59" s="54">
        <f>('[1]allegato 3 '!E59/1936.27)*1000</f>
        <v>1497.1878921844577</v>
      </c>
      <c r="F59" s="54">
        <f>('[1]allegato 3 '!F59/1936.27)*1000</f>
        <v>1312.4285352765887</v>
      </c>
      <c r="G59" s="54">
        <f>('[1]allegato 3 '!G59/1936.27)*1000</f>
        <v>1197.7503137475662</v>
      </c>
      <c r="H59" s="55">
        <v>7</v>
      </c>
      <c r="I59" s="56">
        <f>'[1]allegato 3 '!I59*1000/1936.27</f>
        <v>290.2487772882914</v>
      </c>
      <c r="J59" s="56">
        <f>'[1]allegato 3 '!J59*1000/1936.27</f>
        <v>210.71441482851048</v>
      </c>
      <c r="K59" s="57">
        <v>0.6168</v>
      </c>
    </row>
    <row r="60" spans="1:11" s="51" customFormat="1" ht="12.75">
      <c r="A60" s="52">
        <v>3</v>
      </c>
      <c r="B60" s="53" t="s">
        <v>21</v>
      </c>
      <c r="C60" s="53" t="s">
        <v>71</v>
      </c>
      <c r="D60" s="54">
        <f>('[1]allegato 3 '!D60/1936.27)*1000</f>
        <v>2352.5515553099517</v>
      </c>
      <c r="E60" s="54">
        <f>('[1]allegato 3 '!E60/1936.27)*1000</f>
        <v>2146.9887980498584</v>
      </c>
      <c r="F60" s="54">
        <f>('[1]allegato 3 '!F60/1936.27)*1000</f>
        <v>1882.0412442479615</v>
      </c>
      <c r="G60" s="54">
        <f>('[1]allegato 3 '!G60/1936.27)*1000</f>
        <v>1717.591038439887</v>
      </c>
      <c r="H60" s="55">
        <v>10</v>
      </c>
      <c r="I60" s="56">
        <f>'[1]allegato 3 '!I60*1000/1936.27</f>
        <v>250.48159605840095</v>
      </c>
      <c r="J60" s="56">
        <f>'[1]allegato 3 '!J60*1000/1936.27</f>
        <v>187.9903112685731</v>
      </c>
      <c r="K60" s="57">
        <v>0.8845</v>
      </c>
    </row>
    <row r="61" spans="1:11" s="51" customFormat="1" ht="12.75">
      <c r="A61" s="52">
        <v>3</v>
      </c>
      <c r="B61" s="53" t="s">
        <v>21</v>
      </c>
      <c r="C61" s="53" t="s">
        <v>72</v>
      </c>
      <c r="D61" s="54">
        <f>('[1]allegato 3 '!D61/1936.27)*1000</f>
        <v>836.492328032764</v>
      </c>
      <c r="E61" s="54">
        <f>('[1]allegato 3 '!E61/1936.27)*1000</f>
        <v>763.4007653891244</v>
      </c>
      <c r="F61" s="54">
        <f>('[1]allegato 3 '!F61/1936.27)*1000</f>
        <v>669.1938624262112</v>
      </c>
      <c r="G61" s="54">
        <f>('[1]allegato 3 '!G61/1936.27)*1000</f>
        <v>610.7206123112998</v>
      </c>
      <c r="H61" s="55">
        <v>5</v>
      </c>
      <c r="I61" s="56">
        <f>'[1]allegato 3 '!I61*1000/1936.27</f>
        <v>230.85623389300045</v>
      </c>
      <c r="J61" s="56">
        <f>'[1]allegato 3 '!J61*1000/1936.27</f>
        <v>252.0309667556694</v>
      </c>
      <c r="K61" s="57">
        <v>0.3145</v>
      </c>
    </row>
    <row r="62" spans="1:11" s="51" customFormat="1" ht="12.75">
      <c r="A62" s="52">
        <v>3</v>
      </c>
      <c r="B62" s="53" t="s">
        <v>21</v>
      </c>
      <c r="C62" s="53" t="s">
        <v>73</v>
      </c>
      <c r="D62" s="54">
        <f>('[1]allegato 3 '!D62/1936.27)*1000</f>
        <v>1136.5124698518287</v>
      </c>
      <c r="E62" s="54">
        <f>('[1]allegato 3 '!E62/1936.27)*1000</f>
        <v>1037.2055550104067</v>
      </c>
      <c r="F62" s="54">
        <f>('[1]allegato 3 '!F62/1936.27)*1000</f>
        <v>909.209975881463</v>
      </c>
      <c r="G62" s="54">
        <f>('[1]allegato 3 '!G62/1936.27)*1000</f>
        <v>829.7644440083254</v>
      </c>
      <c r="H62" s="55">
        <v>5</v>
      </c>
      <c r="I62" s="56">
        <f>'[1]allegato 3 '!I62*1000/1936.27</f>
        <v>236.53725978298482</v>
      </c>
      <c r="J62" s="56">
        <f>'[1]allegato 3 '!J62*1000/1936.27</f>
        <v>177.66117328678337</v>
      </c>
      <c r="K62" s="57">
        <v>0.4273</v>
      </c>
    </row>
    <row r="63" spans="1:11" s="51" customFormat="1" ht="12.75">
      <c r="A63" s="52">
        <v>3</v>
      </c>
      <c r="B63" s="53" t="s">
        <v>21</v>
      </c>
      <c r="C63" s="53" t="s">
        <v>74</v>
      </c>
      <c r="D63" s="54">
        <f>('[1]allegato 3 '!D63/1936.27)*1000</f>
        <v>706.1644295475321</v>
      </c>
      <c r="E63" s="54">
        <f>('[1]allegato 3 '!E63/1936.27)*1000</f>
        <v>644.4607415288158</v>
      </c>
      <c r="F63" s="54">
        <f>('[1]allegato 3 '!F63/1936.27)*1000</f>
        <v>564.9315436380258</v>
      </c>
      <c r="G63" s="54">
        <f>('[1]allegato 3 '!G63/1936.27)*1000</f>
        <v>515.5685932230527</v>
      </c>
      <c r="H63" s="55">
        <v>2</v>
      </c>
      <c r="I63" s="56">
        <f>'[1]allegato 3 '!I63*1000/1936.27</f>
        <v>256.6790788474748</v>
      </c>
      <c r="J63" s="56">
        <f>'[1]allegato 3 '!J63*1000/1936.27</f>
        <v>226.72457870028458</v>
      </c>
      <c r="K63" s="57">
        <v>0.2655</v>
      </c>
    </row>
    <row r="64" spans="1:11" s="51" customFormat="1" ht="12.75">
      <c r="A64" s="52">
        <v>3</v>
      </c>
      <c r="B64" s="53" t="s">
        <v>21</v>
      </c>
      <c r="C64" s="53" t="s">
        <v>75</v>
      </c>
      <c r="D64" s="54">
        <f>('[1]allegato 3 '!D64/1936.27)*1000</f>
        <v>2290.8452850067397</v>
      </c>
      <c r="E64" s="54">
        <f>('[1]allegato 3 '!E64/1936.27)*1000</f>
        <v>2090.674337773141</v>
      </c>
      <c r="F64" s="54">
        <f>('[1]allegato 3 '!F64/1936.27)*1000</f>
        <v>1832.676228005392</v>
      </c>
      <c r="G64" s="54">
        <f>('[1]allegato 3 '!G64/1936.27)*1000</f>
        <v>1672.5394702185129</v>
      </c>
      <c r="H64" s="55">
        <v>10</v>
      </c>
      <c r="I64" s="56">
        <f>'[1]allegato 3 '!I64*1000/1936.27</f>
        <v>484.4365713459383</v>
      </c>
      <c r="J64" s="56">
        <f>'[1]allegato 3 '!J64*1000/1936.27</f>
        <v>363.58565695899847</v>
      </c>
      <c r="K64" s="57">
        <v>0.8613</v>
      </c>
    </row>
    <row r="65" spans="1:11" s="51" customFormat="1" ht="12.75">
      <c r="A65" s="52">
        <v>3</v>
      </c>
      <c r="B65" s="53" t="s">
        <v>21</v>
      </c>
      <c r="C65" s="53" t="s">
        <v>76</v>
      </c>
      <c r="D65" s="54">
        <f>('[1]allegato 3 '!D65/1936.27)*1000</f>
        <v>834.0985503054843</v>
      </c>
      <c r="E65" s="54">
        <f>('[1]allegato 3 '!E65/1936.27)*1000</f>
        <v>761.2161527059759</v>
      </c>
      <c r="F65" s="54">
        <f>('[1]allegato 3 '!F65/1936.27)*1000</f>
        <v>667.2788402443874</v>
      </c>
      <c r="G65" s="54">
        <f>('[1]allegato 3 '!G65/1936.27)*1000</f>
        <v>608.9729221647807</v>
      </c>
      <c r="H65" s="55">
        <v>4</v>
      </c>
      <c r="I65" s="56">
        <f>'[1]allegato 3 '!I65*1000/1936.27</f>
        <v>254.61325125111685</v>
      </c>
      <c r="J65" s="56">
        <f>'[1]allegato 3 '!J65*1000/1936.27</f>
        <v>294.8968893800968</v>
      </c>
      <c r="K65" s="57">
        <v>0.3136</v>
      </c>
    </row>
    <row r="66" spans="1:11" s="51" customFormat="1" ht="12.75">
      <c r="A66" s="52">
        <v>3</v>
      </c>
      <c r="B66" s="53" t="s">
        <v>21</v>
      </c>
      <c r="C66" s="53" t="s">
        <v>77</v>
      </c>
      <c r="D66" s="54">
        <f>('[1]allegato 3 '!D66/1936.27)*1000</f>
        <v>2773.856435311191</v>
      </c>
      <c r="E66" s="54">
        <f>('[1]allegato 3 '!E66/1936.27)*1000</f>
        <v>2531.4806302839997</v>
      </c>
      <c r="F66" s="54">
        <f>('[1]allegato 3 '!F66/1936.27)*1000</f>
        <v>2219.085148248953</v>
      </c>
      <c r="G66" s="54">
        <f>('[1]allegato 3 '!G66/1936.27)*1000</f>
        <v>2025.1845042271998</v>
      </c>
      <c r="H66" s="55">
        <v>17</v>
      </c>
      <c r="I66" s="56">
        <f>'[1]allegato 3 '!I66*1000/1936.27</f>
        <v>271.65632892106987</v>
      </c>
      <c r="J66" s="56">
        <f>'[1]allegato 3 '!J66*1000/1936.27</f>
        <v>203.48401824125767</v>
      </c>
      <c r="K66" s="57">
        <v>1.0429</v>
      </c>
    </row>
    <row r="67" spans="1:11" s="51" customFormat="1" ht="12.75">
      <c r="A67" s="52">
        <v>3</v>
      </c>
      <c r="B67" s="53" t="s">
        <v>23</v>
      </c>
      <c r="C67" s="53" t="s">
        <v>78</v>
      </c>
      <c r="D67" s="54">
        <f>('[1]allegato 3 '!D67/1936.27)*1000</f>
        <v>2936.101370160154</v>
      </c>
      <c r="E67" s="54">
        <f>('[1]allegato 3 '!E67/1936.27)*1000</f>
        <v>2679.548823252956</v>
      </c>
      <c r="F67" s="54">
        <f>('[1]allegato 3 '!F67/1936.27)*1000</f>
        <v>120.85091438693985</v>
      </c>
      <c r="G67" s="54">
        <f>('[1]allegato 3 '!G67/1936.27)*1000</f>
        <v>120.85091438693985</v>
      </c>
      <c r="H67" s="55">
        <v>23</v>
      </c>
      <c r="I67" s="56">
        <f>'[1]allegato 3 '!I67*1000/1936.27</f>
        <v>248.415768462043</v>
      </c>
      <c r="J67" s="56">
        <f>'[1]allegato 3 '!J67*1000/1936.27</f>
        <v>228.27394939755303</v>
      </c>
      <c r="K67" s="57">
        <v>1.1039</v>
      </c>
    </row>
    <row r="68" spans="1:11" s="51" customFormat="1" ht="12.75">
      <c r="A68" s="58">
        <v>3</v>
      </c>
      <c r="B68" s="59" t="s">
        <v>23</v>
      </c>
      <c r="C68" s="59" t="s">
        <v>79</v>
      </c>
      <c r="D68" s="54">
        <f>('[1]allegato 3 '!D68/1936.27)*1000</f>
        <v>1309.130441519003</v>
      </c>
      <c r="E68" s="54">
        <f>('[1]allegato 3 '!E68/1936.27)*1000</f>
        <v>1194.7404029396725</v>
      </c>
      <c r="F68" s="54">
        <f>('[1]allegato 3 '!F68/1936.27)*1000</f>
        <v>120.85091438693985</v>
      </c>
      <c r="G68" s="54">
        <f>('[1]allegato 3 '!G68/1936.27)*1000</f>
        <v>120.85091438693985</v>
      </c>
      <c r="H68" s="55">
        <v>16</v>
      </c>
      <c r="I68" s="56">
        <f>'[1]allegato 3 '!I68*1000/1936.27</f>
        <v>208.13213033306306</v>
      </c>
      <c r="J68" s="56">
        <f>'[1]allegato 3 '!J68*1000/1936.27</f>
        <v>213.2966993239579</v>
      </c>
      <c r="K68" s="55">
        <v>0.4922</v>
      </c>
    </row>
    <row r="69" spans="1:11" s="51" customFormat="1" ht="12.75">
      <c r="A69" s="52">
        <v>3</v>
      </c>
      <c r="B69" s="53" t="s">
        <v>23</v>
      </c>
      <c r="C69" s="53" t="s">
        <v>80</v>
      </c>
      <c r="D69" s="54">
        <f>('[1]allegato 3 '!D69/1936.27)*1000</f>
        <v>1299.289355306853</v>
      </c>
      <c r="E69" s="54">
        <f>('[1]allegato 3 '!E69/1936.27)*1000</f>
        <v>1185.7592174645065</v>
      </c>
      <c r="F69" s="54">
        <f>('[1]allegato 3 '!F69/1936.27)*1000</f>
        <v>120.85091438693985</v>
      </c>
      <c r="G69" s="54">
        <f>('[1]allegato 3 '!G69/1936.27)*1000</f>
        <v>120.85091438693985</v>
      </c>
      <c r="H69" s="55">
        <v>11</v>
      </c>
      <c r="I69" s="56">
        <f>'[1]allegato 3 '!I69*1000/1936.27</f>
        <v>226.2081218011951</v>
      </c>
      <c r="J69" s="56">
        <f>'[1]allegato 3 '!J69*1000/1936.27</f>
        <v>169.39786290135157</v>
      </c>
      <c r="K69" s="57">
        <v>0.4885</v>
      </c>
    </row>
    <row r="70" spans="1:11" s="51" customFormat="1" ht="12.75">
      <c r="A70" s="52">
        <v>3</v>
      </c>
      <c r="B70" s="53" t="s">
        <v>23</v>
      </c>
      <c r="C70" s="53" t="s">
        <v>81</v>
      </c>
      <c r="D70" s="54">
        <f>('[1]allegato 3 '!D70/1936.27)*1000</f>
        <v>2240.575952733865</v>
      </c>
      <c r="E70" s="54">
        <f>('[1]allegato 3 '!E70/1936.27)*1000</f>
        <v>2044.7974714270222</v>
      </c>
      <c r="F70" s="54">
        <f>('[1]allegato 3 '!F70/1936.27)*1000</f>
        <v>120.85091438693985</v>
      </c>
      <c r="G70" s="54">
        <f>('[1]allegato 3 '!G70/1936.27)*1000</f>
        <v>120.85091438693985</v>
      </c>
      <c r="H70" s="55">
        <v>13</v>
      </c>
      <c r="I70" s="56">
        <f>'[1]allegato 3 '!I70*1000/1936.27</f>
        <v>245.31702706750607</v>
      </c>
      <c r="J70" s="56">
        <f>'[1]allegato 3 '!J70*1000/1936.27</f>
        <v>261.3271909392802</v>
      </c>
      <c r="K70" s="57">
        <v>0.8424</v>
      </c>
    </row>
    <row r="71" spans="1:11" s="51" customFormat="1" ht="12.75">
      <c r="A71" s="52">
        <v>3</v>
      </c>
      <c r="B71" s="53" t="s">
        <v>23</v>
      </c>
      <c r="C71" s="53" t="s">
        <v>82</v>
      </c>
      <c r="D71" s="54">
        <f>('[1]allegato 3 '!D71/1936.27)*1000</f>
        <v>1919.2777866723134</v>
      </c>
      <c r="E71" s="54">
        <f>('[1]allegato 3 '!E71/1936.27)*1000</f>
        <v>1751.5739023999752</v>
      </c>
      <c r="F71" s="54">
        <f>('[1]allegato 3 '!F71/1936.27)*1000</f>
        <v>120.85091438693985</v>
      </c>
      <c r="G71" s="54">
        <f>('[1]allegato 3 '!G71/1936.27)*1000</f>
        <v>120.85091438693985</v>
      </c>
      <c r="H71" s="55">
        <v>17</v>
      </c>
      <c r="I71" s="56">
        <f>'[1]allegato 3 '!I71*1000/1936.27</f>
        <v>189.02322506675205</v>
      </c>
      <c r="J71" s="56">
        <f>'[1]allegato 3 '!J71*1000/1936.27</f>
        <v>242.73474257205865</v>
      </c>
      <c r="K71" s="57">
        <v>0.7216</v>
      </c>
    </row>
    <row r="72" spans="1:11" s="51" customFormat="1" ht="12.75">
      <c r="A72" s="52">
        <v>3</v>
      </c>
      <c r="B72" s="53" t="s">
        <v>23</v>
      </c>
      <c r="C72" s="53" t="s">
        <v>83</v>
      </c>
      <c r="D72" s="54">
        <f>('[1]allegato 3 '!D72/1936.27)*1000</f>
        <v>1329.8765151554278</v>
      </c>
      <c r="E72" s="54">
        <f>('[1]allegato 3 '!E72/1936.27)*1000</f>
        <v>1213.6737128602933</v>
      </c>
      <c r="F72" s="54">
        <f>('[1]allegato 3 '!F72/1936.27)*1000</f>
        <v>120.85091438693985</v>
      </c>
      <c r="G72" s="54">
        <f>('[1]allegato 3 '!G72/1936.27)*1000</f>
        <v>120.85091438693985</v>
      </c>
      <c r="H72" s="55">
        <v>13</v>
      </c>
      <c r="I72" s="56">
        <f>'[1]allegato 3 '!I72*1000/1936.27</f>
        <v>214.84607002122638</v>
      </c>
      <c r="J72" s="56">
        <f>'[1]allegato 3 '!J72*1000/1936.27</f>
        <v>210.71441482851048</v>
      </c>
      <c r="K72" s="57">
        <v>0.5</v>
      </c>
    </row>
    <row r="73" spans="1:11" s="51" customFormat="1" ht="12.75">
      <c r="A73" s="52">
        <v>3</v>
      </c>
      <c r="B73" s="53" t="s">
        <v>23</v>
      </c>
      <c r="C73" s="53" t="s">
        <v>84</v>
      </c>
      <c r="D73" s="54">
        <f>('[1]allegato 3 '!D73/1936.27)*1000</f>
        <v>1629.3647063684302</v>
      </c>
      <c r="E73" s="54">
        <f>('[1]allegato 3 '!E73/1936.27)*1000</f>
        <v>1486.9930329964313</v>
      </c>
      <c r="F73" s="54">
        <f>('[1]allegato 3 '!F73/1936.27)*1000</f>
        <v>120.85091438693985</v>
      </c>
      <c r="G73" s="54">
        <f>('[1]allegato 3 '!G73/1936.27)*1000</f>
        <v>120.85091438693985</v>
      </c>
      <c r="H73" s="55">
        <v>10</v>
      </c>
      <c r="I73" s="56">
        <f>'[1]allegato 3 '!I73*1000/1936.27</f>
        <v>248.415768462043</v>
      </c>
      <c r="J73" s="56">
        <f>'[1]allegato 3 '!J73*1000/1936.27</f>
        <v>186.44094057130462</v>
      </c>
      <c r="K73" s="57">
        <v>0.6126</v>
      </c>
    </row>
    <row r="74" spans="1:11" s="51" customFormat="1" ht="12.75">
      <c r="A74" s="52">
        <v>3</v>
      </c>
      <c r="B74" s="53" t="s">
        <v>23</v>
      </c>
      <c r="C74" s="53" t="s">
        <v>85</v>
      </c>
      <c r="D74" s="54">
        <f>('[1]allegato 3 '!D74/1936.27)*1000</f>
        <v>2038.4347224302396</v>
      </c>
      <c r="E74" s="54">
        <f>('[1]allegato 3 '!E74/1936.27)*1000</f>
        <v>1860.3190670722574</v>
      </c>
      <c r="F74" s="54">
        <f>('[1]allegato 3 '!F74/1936.27)*1000</f>
        <v>120.85091438693985</v>
      </c>
      <c r="G74" s="54">
        <f>('[1]allegato 3 '!G74/1936.27)*1000</f>
        <v>120.85091438693985</v>
      </c>
      <c r="H74" s="55">
        <v>10</v>
      </c>
      <c r="I74" s="56">
        <f>'[1]allegato 3 '!I74*1000/1936.27</f>
        <v>226.72457870028458</v>
      </c>
      <c r="J74" s="56">
        <f>'[1]allegato 3 '!J74*1000/1936.27</f>
        <v>247.89931156295353</v>
      </c>
      <c r="K74" s="57">
        <v>0.7664</v>
      </c>
    </row>
    <row r="75" spans="1:11" s="51" customFormat="1" ht="12.75">
      <c r="A75" s="52">
        <v>3</v>
      </c>
      <c r="B75" s="53" t="s">
        <v>23</v>
      </c>
      <c r="C75" s="53" t="s">
        <v>86</v>
      </c>
      <c r="D75" s="54">
        <f>('[1]allegato 3 '!D75/1936.27)*1000</f>
        <v>1554.359670913664</v>
      </c>
      <c r="E75" s="54">
        <f>('[1]allegato 3 '!E75/1936.27)*1000</f>
        <v>1418.5418355911108</v>
      </c>
      <c r="F75" s="54">
        <f>('[1]allegato 3 '!F75/1936.27)*1000</f>
        <v>120.85091438693985</v>
      </c>
      <c r="G75" s="54">
        <f>('[1]allegato 3 '!G75/1936.27)*1000</f>
        <v>120.85091438693985</v>
      </c>
      <c r="H75" s="55">
        <v>7</v>
      </c>
      <c r="I75" s="56">
        <f>'[1]allegato 3 '!I75*1000/1936.27</f>
        <v>279.4031824074122</v>
      </c>
      <c r="J75" s="56">
        <f>'[1]allegato 3 '!J75*1000/1936.27</f>
        <v>285.0842082973966</v>
      </c>
      <c r="K75" s="57">
        <v>0.5844</v>
      </c>
    </row>
    <row r="76" spans="1:11" s="51" customFormat="1" ht="12.75">
      <c r="A76" s="52">
        <v>3</v>
      </c>
      <c r="B76" s="53" t="s">
        <v>23</v>
      </c>
      <c r="C76" s="53" t="s">
        <v>87</v>
      </c>
      <c r="D76" s="54">
        <f>('[1]allegato 3 '!D76/1936.27)*1000</f>
        <v>2000.6662293998256</v>
      </c>
      <c r="E76" s="54">
        <f>('[1]allegato 3 '!E76/1936.27)*1000</f>
        <v>1825.8507336270252</v>
      </c>
      <c r="F76" s="54">
        <f>('[1]allegato 3 '!F76/1936.27)*1000</f>
        <v>120.85091438693985</v>
      </c>
      <c r="G76" s="54">
        <f>('[1]allegato 3 '!G76/1936.27)*1000</f>
        <v>120.85091438693985</v>
      </c>
      <c r="H76" s="55">
        <v>17</v>
      </c>
      <c r="I76" s="56">
        <f>'[1]allegato 3 '!I76*1000/1936.27</f>
        <v>271.1398720219804</v>
      </c>
      <c r="J76" s="56">
        <f>'[1]allegato 3 '!J76*1000/1936.27</f>
        <v>258.2284495447432</v>
      </c>
      <c r="K76" s="57">
        <v>0.7522</v>
      </c>
    </row>
    <row r="77" spans="1:11" s="51" customFormat="1" ht="12.75">
      <c r="A77" s="52">
        <v>3</v>
      </c>
      <c r="B77" s="53" t="s">
        <v>23</v>
      </c>
      <c r="C77" s="53" t="s">
        <v>88</v>
      </c>
      <c r="D77" s="54">
        <f>('[1]allegato 3 '!D77/1936.27)*1000</f>
        <v>925.5940545481776</v>
      </c>
      <c r="E77" s="54">
        <f>('[1]allegato 3 '!E77/1936.27)*1000</f>
        <v>844.7169041507641</v>
      </c>
      <c r="F77" s="54">
        <f>('[1]allegato 3 '!F77/1936.27)*1000</f>
        <v>120.85091438693985</v>
      </c>
      <c r="G77" s="54">
        <f>('[1]allegato 3 '!G77/1936.27)*1000</f>
        <v>120.85091438693985</v>
      </c>
      <c r="H77" s="55">
        <v>10</v>
      </c>
      <c r="I77" s="56">
        <f>'[1]allegato 3 '!I77*1000/1936.27</f>
        <v>358.4210879681036</v>
      </c>
      <c r="J77" s="56">
        <f>'[1]allegato 3 '!J77*1000/1936.27</f>
        <v>274.7550703156068</v>
      </c>
      <c r="K77" s="57">
        <v>0.348</v>
      </c>
    </row>
    <row r="78" spans="1:11" s="51" customFormat="1" ht="12.75">
      <c r="A78" s="52">
        <v>4</v>
      </c>
      <c r="B78" s="53" t="s">
        <v>21</v>
      </c>
      <c r="C78" s="53" t="s">
        <v>89</v>
      </c>
      <c r="D78" s="54">
        <f>('[1]allegato 3 '!D78/1936.27)*1000</f>
        <v>6376.225939564214</v>
      </c>
      <c r="E78" s="54">
        <f>('[1]allegato 3 '!E78/1936.27)*1000</f>
        <v>5819.0799836799615</v>
      </c>
      <c r="F78" s="54">
        <f>('[1]allegato 3 '!F78/1936.27)*1000</f>
        <v>5100.980751651371</v>
      </c>
      <c r="G78" s="54">
        <f>('[1]allegato 3 '!G78/1936.27)*1000</f>
        <v>4655.26398694397</v>
      </c>
      <c r="H78" s="55">
        <v>53</v>
      </c>
      <c r="I78" s="56">
        <f>'[1]allegato 3 '!I78*1000/1936.27</f>
        <v>238.60308737934275</v>
      </c>
      <c r="J78" s="56">
        <f>'[1]allegato 3 '!J78*1000/1936.27</f>
        <v>213.8131562230474</v>
      </c>
      <c r="K78" s="57">
        <v>2.3973</v>
      </c>
    </row>
    <row r="79" spans="1:11" s="51" customFormat="1" ht="12.75">
      <c r="A79" s="52">
        <v>4</v>
      </c>
      <c r="B79" s="53" t="s">
        <v>21</v>
      </c>
      <c r="C79" s="53" t="s">
        <v>90</v>
      </c>
      <c r="D79" s="54">
        <f>('[1]allegato 3 '!D79/1936.27)*1000</f>
        <v>2715.0758933413213</v>
      </c>
      <c r="E79" s="54">
        <f>('[1]allegato 3 '!E79/1936.27)*1000</f>
        <v>2477.8362521755744</v>
      </c>
      <c r="F79" s="54">
        <f>('[1]allegato 3 '!F79/1936.27)*1000</f>
        <v>2172.0607146730567</v>
      </c>
      <c r="G79" s="54">
        <f>('[1]allegato 3 '!G79/1936.27)*1000</f>
        <v>1982.2690017404595</v>
      </c>
      <c r="H79" s="55">
        <v>37</v>
      </c>
      <c r="I79" s="56">
        <f>'[1]allegato 3 '!I79*1000/1936.27</f>
        <v>199.86881994763127</v>
      </c>
      <c r="J79" s="56">
        <f>'[1]allegato 3 '!J79*1000/1936.27</f>
        <v>204.00047514034716</v>
      </c>
      <c r="K79" s="57">
        <v>1.0208</v>
      </c>
    </row>
    <row r="80" spans="1:11" s="51" customFormat="1" ht="12.75">
      <c r="A80" s="52">
        <v>4</v>
      </c>
      <c r="B80" s="53" t="s">
        <v>23</v>
      </c>
      <c r="C80" s="53" t="s">
        <v>91</v>
      </c>
      <c r="D80" s="54">
        <f>('[1]allegato 3 '!D80/1936.27)*1000</f>
        <v>3816.7455984960775</v>
      </c>
      <c r="E80" s="54">
        <f>('[1]allegato 3 '!E80/1936.27)*1000</f>
        <v>3483.243555909042</v>
      </c>
      <c r="F80" s="54">
        <f>('[1]allegato 3 '!F80/1936.27)*1000</f>
        <v>120.85091438693985</v>
      </c>
      <c r="G80" s="54">
        <f>('[1]allegato 3 '!G80/1936.27)*1000</f>
        <v>120.85091438693985</v>
      </c>
      <c r="H80" s="55">
        <v>37</v>
      </c>
      <c r="I80" s="56">
        <f>'[1]allegato 3 '!I80*1000/1936.27</f>
        <v>189.02322506675205</v>
      </c>
      <c r="J80" s="56">
        <f>'[1]allegato 3 '!J80*1000/1936.27</f>
        <v>204.51693203943665</v>
      </c>
      <c r="K80" s="57">
        <v>1.435</v>
      </c>
    </row>
    <row r="81" spans="1:11" s="51" customFormat="1" ht="12.75">
      <c r="A81" s="52">
        <v>4</v>
      </c>
      <c r="B81" s="53" t="s">
        <v>23</v>
      </c>
      <c r="C81" s="53" t="s">
        <v>92</v>
      </c>
      <c r="D81" s="54">
        <f>('[1]allegato 3 '!D81/1936.27)*1000</f>
        <v>4657.227556074307</v>
      </c>
      <c r="E81" s="54">
        <f>('[1]allegato 3 '!E81/1936.27)*1000</f>
        <v>4250.285342436747</v>
      </c>
      <c r="F81" s="54">
        <f>('[1]allegato 3 '!F81/1936.27)*1000</f>
        <v>120.85091438693985</v>
      </c>
      <c r="G81" s="54">
        <f>('[1]allegato 3 '!G81/1936.27)*1000</f>
        <v>120.85091438693985</v>
      </c>
      <c r="H81" s="55">
        <v>58</v>
      </c>
      <c r="I81" s="56">
        <f>'[1]allegato 3 '!I81*1000/1936.27</f>
        <v>199.86881994763127</v>
      </c>
      <c r="J81" s="56">
        <f>'[1]allegato 3 '!J81*1000/1936.27</f>
        <v>202.4511044430787</v>
      </c>
      <c r="K81" s="57">
        <v>1.751</v>
      </c>
    </row>
    <row r="82" spans="1:11" s="51" customFormat="1" ht="12.75">
      <c r="A82" s="52">
        <v>4</v>
      </c>
      <c r="B82" s="53" t="s">
        <v>23</v>
      </c>
      <c r="C82" s="53" t="s">
        <v>93</v>
      </c>
      <c r="D82" s="54">
        <f>('[1]allegato 3 '!D82/1936.27)*1000</f>
        <v>2557.88448924995</v>
      </c>
      <c r="E82" s="54">
        <f>('[1]allegato 3 '!E82/1936.27)*1000</f>
        <v>2334.380019315488</v>
      </c>
      <c r="F82" s="54">
        <f>('[1]allegato 3 '!F82/1936.27)*1000</f>
        <v>120.85091438693985</v>
      </c>
      <c r="G82" s="54">
        <f>('[1]allegato 3 '!G82/1936.27)*1000</f>
        <v>120.85091438693985</v>
      </c>
      <c r="H82" s="55">
        <v>52</v>
      </c>
      <c r="I82" s="56">
        <f>'[1]allegato 3 '!I82*1000/1936.27</f>
        <v>174.56243189224642</v>
      </c>
      <c r="J82" s="56">
        <f>'[1]allegato 3 '!J82*1000/1936.27</f>
        <v>185.92448367221513</v>
      </c>
      <c r="K82" s="57">
        <v>0.9617</v>
      </c>
    </row>
    <row r="83" spans="1:11" s="51" customFormat="1" ht="12.75">
      <c r="A83" s="52">
        <v>4</v>
      </c>
      <c r="B83" s="53" t="s">
        <v>23</v>
      </c>
      <c r="C83" s="53" t="s">
        <v>94</v>
      </c>
      <c r="D83" s="54">
        <f>('[1]allegato 3 '!D83/1936.27)*1000</f>
        <v>2978.9233939481587</v>
      </c>
      <c r="E83" s="54">
        <f>('[1]allegato 3 '!E83/1936.27)*1000</f>
        <v>2718.6291168070575</v>
      </c>
      <c r="F83" s="54">
        <f>('[1]allegato 3 '!F83/1936.27)*1000</f>
        <v>120.85091438693985</v>
      </c>
      <c r="G83" s="54">
        <f>('[1]allegato 3 '!G83/1936.27)*1000</f>
        <v>120.85091438693985</v>
      </c>
      <c r="H83" s="55">
        <v>18</v>
      </c>
      <c r="I83" s="56">
        <f>'[1]allegato 3 '!I83*1000/1936.27</f>
        <v>356.35526037174566</v>
      </c>
      <c r="J83" s="56">
        <f>'[1]allegato 3 '!J83*1000/1936.27</f>
        <v>290.7652341873809</v>
      </c>
      <c r="K83" s="57">
        <v>1.12</v>
      </c>
    </row>
    <row r="84" spans="1:11" s="51" customFormat="1" ht="12.75">
      <c r="A84" s="52">
        <v>4</v>
      </c>
      <c r="B84" s="53" t="s">
        <v>23</v>
      </c>
      <c r="C84" s="53" t="s">
        <v>95</v>
      </c>
      <c r="D84" s="54">
        <f>('[1]allegato 3 '!D84/1936.27)*1000</f>
        <v>3406.877656525174</v>
      </c>
      <c r="E84" s="54">
        <f>('[1]allegato 3 '!E84/1936.27)*1000</f>
        <v>3109.189317605499</v>
      </c>
      <c r="F84" s="54">
        <f>('[1]allegato 3 '!F84/1936.27)*1000</f>
        <v>120.85091438693985</v>
      </c>
      <c r="G84" s="54">
        <f>('[1]allegato 3 '!G84/1936.27)*1000</f>
        <v>120.85091438693985</v>
      </c>
      <c r="H84" s="55">
        <v>33</v>
      </c>
      <c r="I84" s="56">
        <f>'[1]allegato 3 '!I84*1000/1936.27</f>
        <v>223.62583730574764</v>
      </c>
      <c r="J84" s="56">
        <f>'[1]allegato 3 '!J84*1000/1936.27</f>
        <v>167.8484922040831</v>
      </c>
      <c r="K84" s="57">
        <v>1.2809</v>
      </c>
    </row>
    <row r="85" spans="1:11" s="51" customFormat="1" ht="12.75">
      <c r="A85" s="52">
        <v>4</v>
      </c>
      <c r="B85" s="53" t="s">
        <v>23</v>
      </c>
      <c r="C85" s="53" t="s">
        <v>96</v>
      </c>
      <c r="D85" s="54">
        <f>('[1]allegato 3 '!D85/1936.27)*1000</f>
        <v>2524.1056257650016</v>
      </c>
      <c r="E85" s="54">
        <f>('[1]allegato 3 '!E85/1936.27)*1000</f>
        <v>2303.5527070088365</v>
      </c>
      <c r="F85" s="54">
        <f>('[1]allegato 3 '!F85/1936.27)*1000</f>
        <v>120.85091438693985</v>
      </c>
      <c r="G85" s="54">
        <f>('[1]allegato 3 '!G85/1936.27)*1000</f>
        <v>120.85091438693985</v>
      </c>
      <c r="H85" s="55">
        <v>11</v>
      </c>
      <c r="I85" s="56">
        <f>'[1]allegato 3 '!I85*1000/1936.27</f>
        <v>211.23087172759998</v>
      </c>
      <c r="J85" s="56">
        <f>'[1]allegato 3 '!J85*1000/1936.27</f>
        <v>226.2081218011951</v>
      </c>
      <c r="K85" s="57">
        <v>0.949</v>
      </c>
    </row>
    <row r="86" spans="1:11" s="51" customFormat="1" ht="12.75">
      <c r="A86" s="52">
        <v>4</v>
      </c>
      <c r="B86" s="53" t="s">
        <v>23</v>
      </c>
      <c r="C86" s="53" t="s">
        <v>97</v>
      </c>
      <c r="D86" s="54">
        <f>('[1]allegato 3 '!D86/1936.27)*1000</f>
        <v>1272.1598743976822</v>
      </c>
      <c r="E86" s="54">
        <f>('[1]allegato 3 '!E86/1936.27)*1000</f>
        <v>1161.0002737221569</v>
      </c>
      <c r="F86" s="54">
        <f>('[1]allegato 3 '!F86/1936.27)*1000</f>
        <v>120.85091438693985</v>
      </c>
      <c r="G86" s="54">
        <f>('[1]allegato 3 '!G86/1936.27)*1000</f>
        <v>120.85091438693985</v>
      </c>
      <c r="H86" s="55">
        <v>10</v>
      </c>
      <c r="I86" s="56">
        <f>'[1]allegato 3 '!I86*1000/1936.27</f>
        <v>202.96756134216818</v>
      </c>
      <c r="J86" s="56">
        <f>'[1]allegato 3 '!J86*1000/1936.27</f>
        <v>218.4612683148528</v>
      </c>
      <c r="K86" s="57">
        <v>0.4783</v>
      </c>
    </row>
    <row r="87" spans="1:11" s="51" customFormat="1" ht="12.75">
      <c r="A87" s="52">
        <v>4</v>
      </c>
      <c r="B87" s="53" t="s">
        <v>23</v>
      </c>
      <c r="C87" s="53" t="s">
        <v>98</v>
      </c>
      <c r="D87" s="54">
        <f>('[1]allegato 3 '!D87/1936.27)*1000</f>
        <v>3183.458401979063</v>
      </c>
      <c r="E87" s="54">
        <f>('[1]allegato 3 '!E87/1936.27)*1000</f>
        <v>2905.29213384497</v>
      </c>
      <c r="F87" s="54">
        <f>('[1]allegato 3 '!F87/1936.27)*1000</f>
        <v>120.85091438693985</v>
      </c>
      <c r="G87" s="54">
        <f>('[1]allegato 3 '!G87/1936.27)*1000</f>
        <v>120.85091438693985</v>
      </c>
      <c r="H87" s="55">
        <v>37</v>
      </c>
      <c r="I87" s="56">
        <f>'[1]allegato 3 '!I87*1000/1936.27</f>
        <v>185.92448367221513</v>
      </c>
      <c r="J87" s="56">
        <f>'[1]allegato 3 '!J87*1000/1936.27</f>
        <v>228.27394939755303</v>
      </c>
      <c r="K87" s="57">
        <v>1.1969</v>
      </c>
    </row>
    <row r="88" spans="1:11" s="51" customFormat="1" ht="12.75">
      <c r="A88" s="52">
        <v>4</v>
      </c>
      <c r="B88" s="53" t="s">
        <v>23</v>
      </c>
      <c r="C88" s="53" t="s">
        <v>99</v>
      </c>
      <c r="D88" s="54">
        <f>('[1]allegato 3 '!D88/1936.27)*1000</f>
        <v>1784.9602586416152</v>
      </c>
      <c r="E88" s="54">
        <f>('[1]allegato 3 '!E88/1936.27)*1000</f>
        <v>1628.9928574010858</v>
      </c>
      <c r="F88" s="54">
        <f>('[1]allegato 3 '!F88/1936.27)*1000</f>
        <v>120.85091438693985</v>
      </c>
      <c r="G88" s="54">
        <f>('[1]allegato 3 '!G88/1936.27)*1000</f>
        <v>120.85091438693985</v>
      </c>
      <c r="H88" s="55">
        <v>31</v>
      </c>
      <c r="I88" s="56">
        <f>'[1]allegato 3 '!I88*1000/1936.27</f>
        <v>176.62825948860439</v>
      </c>
      <c r="J88" s="56">
        <f>'[1]allegato 3 '!J88*1000/1936.27</f>
        <v>139.44336275416134</v>
      </c>
      <c r="K88" s="57">
        <v>0.6711</v>
      </c>
    </row>
    <row r="89" spans="1:11" s="51" customFormat="1" ht="12.75">
      <c r="A89" s="52">
        <v>4</v>
      </c>
      <c r="B89" s="53" t="s">
        <v>23</v>
      </c>
      <c r="C89" s="53" t="s">
        <v>100</v>
      </c>
      <c r="D89" s="54">
        <f>('[1]allegato 3 '!D89/1936.27)*1000</f>
        <v>3616.46619531367</v>
      </c>
      <c r="E89" s="54">
        <f>('[1]allegato 3 '!E89/1936.27)*1000</f>
        <v>3300.464294752281</v>
      </c>
      <c r="F89" s="54">
        <f>('[1]allegato 3 '!F89/1936.27)*1000</f>
        <v>120.85091438693985</v>
      </c>
      <c r="G89" s="54">
        <f>('[1]allegato 3 '!G89/1936.27)*1000</f>
        <v>120.85091438693985</v>
      </c>
      <c r="H89" s="55">
        <v>24</v>
      </c>
      <c r="I89" s="56">
        <f>'[1]allegato 3 '!I89*1000/1936.27</f>
        <v>216.91189761758432</v>
      </c>
      <c r="J89" s="56">
        <f>'[1]allegato 3 '!J89*1000/1936.27</f>
        <v>214.84607002122638</v>
      </c>
      <c r="K89" s="57">
        <v>1.3597</v>
      </c>
    </row>
    <row r="90" spans="1:11" s="51" customFormat="1" ht="12.75">
      <c r="A90" s="58">
        <v>4</v>
      </c>
      <c r="B90" s="59" t="s">
        <v>23</v>
      </c>
      <c r="C90" s="59" t="s">
        <v>101</v>
      </c>
      <c r="D90" s="54">
        <f>('[1]allegato 3 '!D90/1936.27)*1000</f>
        <v>2644.0604874320215</v>
      </c>
      <c r="E90" s="54">
        <f>('[1]allegato 3 '!E90/1936.27)*1000</f>
        <v>2413.0260759088346</v>
      </c>
      <c r="F90" s="54">
        <f>('[1]allegato 3 '!F90/1936.27)*1000</f>
        <v>120.85091438693985</v>
      </c>
      <c r="G90" s="54">
        <f>('[1]allegato 3 '!G90/1936.27)*1000</f>
        <v>120.85091438693985</v>
      </c>
      <c r="H90" s="55">
        <v>26</v>
      </c>
      <c r="I90" s="56">
        <f>'[1]allegato 3 '!I90*1000/1936.27</f>
        <v>182.30928537858873</v>
      </c>
      <c r="J90" s="56">
        <f>'[1]allegato 3 '!J90*1000/1936.27</f>
        <v>180.75991468132028</v>
      </c>
      <c r="K90" s="55">
        <v>0.9941</v>
      </c>
    </row>
    <row r="91" spans="1:11" s="51" customFormat="1" ht="12.75">
      <c r="A91" s="58">
        <v>4</v>
      </c>
      <c r="B91" s="59" t="s">
        <v>23</v>
      </c>
      <c r="C91" s="59" t="s">
        <v>102</v>
      </c>
      <c r="D91" s="54">
        <f>('[1]allegato 3 '!D91/1936.27)*1000</f>
        <v>3080.259984403001</v>
      </c>
      <c r="E91" s="54">
        <f>('[1]allegato 3 '!E91/1936.27)*1000</f>
        <v>2811.111053727011</v>
      </c>
      <c r="F91" s="54">
        <f>('[1]allegato 3 '!F91/1936.27)*1000</f>
        <v>120.85091438693985</v>
      </c>
      <c r="G91" s="54">
        <f>('[1]allegato 3 '!G91/1936.27)*1000</f>
        <v>120.85091438693985</v>
      </c>
      <c r="H91" s="55">
        <v>31</v>
      </c>
      <c r="I91" s="56">
        <f>'[1]allegato 3 '!I91*1000/1936.27</f>
        <v>186.44094057130462</v>
      </c>
      <c r="J91" s="56">
        <f>'[1]allegato 3 '!J91*1000/1936.27</f>
        <v>210.71441482851048</v>
      </c>
      <c r="K91" s="55">
        <v>1.1581</v>
      </c>
    </row>
    <row r="92" spans="1:11" s="51" customFormat="1" ht="12.75">
      <c r="A92" s="58">
        <v>4</v>
      </c>
      <c r="B92" s="59" t="s">
        <v>23</v>
      </c>
      <c r="C92" s="59" t="s">
        <v>103</v>
      </c>
      <c r="D92" s="54">
        <f>('[1]allegato 3 '!D92/1936.27)*1000</f>
        <v>1885.7648984903965</v>
      </c>
      <c r="E92" s="54">
        <f>('[1]allegato 3 '!E92/1936.27)*1000</f>
        <v>1720.9893248358956</v>
      </c>
      <c r="F92" s="54">
        <f>('[1]allegato 3 '!F92/1936.27)*1000</f>
        <v>120.85091438693985</v>
      </c>
      <c r="G92" s="54">
        <f>('[1]allegato 3 '!G92/1936.27)*1000</f>
        <v>120.85091438693985</v>
      </c>
      <c r="H92" s="55">
        <v>25</v>
      </c>
      <c r="I92" s="56">
        <f>'[1]allegato 3 '!I92*1000/1936.27</f>
        <v>165.78266460772517</v>
      </c>
      <c r="J92" s="56">
        <f>'[1]allegato 3 '!J92*1000/1936.27</f>
        <v>124.46611268056624</v>
      </c>
      <c r="K92" s="55">
        <v>0.709</v>
      </c>
    </row>
    <row r="93" spans="1:11" s="51" customFormat="1" ht="12.75">
      <c r="A93" s="58">
        <v>4</v>
      </c>
      <c r="B93" s="59" t="s">
        <v>23</v>
      </c>
      <c r="C93" s="59" t="s">
        <v>104</v>
      </c>
      <c r="D93" s="54">
        <f>('[1]allegato 3 '!D93/1936.27)*1000</f>
        <v>2123.812794703218</v>
      </c>
      <c r="E93" s="54">
        <f>('[1]allegato 3 '!E93/1936.27)*1000</f>
        <v>1938.2369194378884</v>
      </c>
      <c r="F93" s="54">
        <f>('[1]allegato 3 '!F93/1936.27)*1000</f>
        <v>120.85091438693985</v>
      </c>
      <c r="G93" s="54">
        <f>('[1]allegato 3 '!G93/1936.27)*1000</f>
        <v>120.85091438693985</v>
      </c>
      <c r="H93" s="55">
        <v>13</v>
      </c>
      <c r="I93" s="56">
        <f>'[1]allegato 3 '!I93*1000/1936.27</f>
        <v>198.8359061494523</v>
      </c>
      <c r="J93" s="56">
        <f>'[1]allegato 3 '!J93*1000/1936.27</f>
        <v>222.59292350756868</v>
      </c>
      <c r="K93" s="55">
        <v>0.7985</v>
      </c>
    </row>
    <row r="94" spans="1:11" s="51" customFormat="1" ht="12.75">
      <c r="A94" s="52">
        <v>4</v>
      </c>
      <c r="B94" s="53" t="s">
        <v>23</v>
      </c>
      <c r="C94" s="53" t="s">
        <v>105</v>
      </c>
      <c r="D94" s="54">
        <f>('[1]allegato 3 '!D94/1936.27)*1000</f>
        <v>3185.0542537972497</v>
      </c>
      <c r="E94" s="54">
        <f>('[1]allegato 3 '!E94/1936.27)*1000</f>
        <v>2906.7485423004023</v>
      </c>
      <c r="F94" s="54">
        <f>('[1]allegato 3 '!F94/1936.27)*1000</f>
        <v>120.85091438693985</v>
      </c>
      <c r="G94" s="54">
        <f>('[1]allegato 3 '!G94/1936.27)*1000</f>
        <v>120.85091438693985</v>
      </c>
      <c r="H94" s="55">
        <v>37</v>
      </c>
      <c r="I94" s="56">
        <f>'[1]allegato 3 '!I94*1000/1936.27</f>
        <v>202.4511044430787</v>
      </c>
      <c r="J94" s="56">
        <f>'[1]allegato 3 '!J94*1000/1936.27</f>
        <v>201.93464754398923</v>
      </c>
      <c r="K94" s="57">
        <v>1.1975</v>
      </c>
    </row>
    <row r="95" spans="1:11" s="51" customFormat="1" ht="12.75">
      <c r="A95" s="52">
        <v>4</v>
      </c>
      <c r="B95" s="53" t="s">
        <v>23</v>
      </c>
      <c r="C95" s="53" t="s">
        <v>106</v>
      </c>
      <c r="D95" s="54">
        <f>('[1]allegato 3 '!D95/1936.27)*1000</f>
        <v>2054.1272653090737</v>
      </c>
      <c r="E95" s="54">
        <f>('[1]allegato 3 '!E95/1936.27)*1000</f>
        <v>1874.640416884009</v>
      </c>
      <c r="F95" s="54">
        <f>('[1]allegato 3 '!F95/1936.27)*1000</f>
        <v>120.85091438693985</v>
      </c>
      <c r="G95" s="54">
        <f>('[1]allegato 3 '!G95/1936.27)*1000</f>
        <v>120.85091438693985</v>
      </c>
      <c r="H95" s="55">
        <v>26</v>
      </c>
      <c r="I95" s="56">
        <f>'[1]allegato 3 '!I95*1000/1936.27</f>
        <v>182.30928537858873</v>
      </c>
      <c r="J95" s="56">
        <f>'[1]allegato 3 '!J95*1000/1936.27</f>
        <v>196.25362165400486</v>
      </c>
      <c r="K95" s="57">
        <v>0.7723</v>
      </c>
    </row>
    <row r="96" spans="1:11" s="51" customFormat="1" ht="12.75">
      <c r="A96" s="52">
        <v>4</v>
      </c>
      <c r="B96" s="53" t="s">
        <v>23</v>
      </c>
      <c r="C96" s="53" t="s">
        <v>107</v>
      </c>
      <c r="D96" s="54">
        <f>('[1]allegato 3 '!D96/1936.27)*1000</f>
        <v>3397.568520919087</v>
      </c>
      <c r="E96" s="54">
        <f>('[1]allegato 3 '!E96/1936.27)*1000</f>
        <v>3100.6936016154777</v>
      </c>
      <c r="F96" s="54">
        <f>('[1]allegato 3 '!F96/1936.27)*1000</f>
        <v>120.85091438693985</v>
      </c>
      <c r="G96" s="54">
        <f>('[1]allegato 3 '!G96/1936.27)*1000</f>
        <v>120.85091438693985</v>
      </c>
      <c r="H96" s="55">
        <v>37</v>
      </c>
      <c r="I96" s="56">
        <f>'[1]allegato 3 '!I96*1000/1936.27</f>
        <v>200.90173374581025</v>
      </c>
      <c r="J96" s="56">
        <f>'[1]allegato 3 '!J96*1000/1936.27</f>
        <v>218.4612683148528</v>
      </c>
      <c r="K96" s="57">
        <v>1.2774</v>
      </c>
    </row>
    <row r="97" spans="1:11" s="51" customFormat="1" ht="12.75">
      <c r="A97" s="52">
        <v>4</v>
      </c>
      <c r="B97" s="53" t="s">
        <v>23</v>
      </c>
      <c r="C97" s="53" t="s">
        <v>108</v>
      </c>
      <c r="D97" s="54">
        <f>('[1]allegato 3 '!D97/1936.27)*1000</f>
        <v>1588.670485004674</v>
      </c>
      <c r="E97" s="54">
        <f>('[1]allegato 3 '!E97/1936.27)*1000</f>
        <v>1449.8546173829066</v>
      </c>
      <c r="F97" s="54">
        <f>('[1]allegato 3 '!F97/1936.27)*1000</f>
        <v>120.85091438693985</v>
      </c>
      <c r="G97" s="54">
        <f>('[1]allegato 3 '!G97/1936.27)*1000</f>
        <v>120.85091438693985</v>
      </c>
      <c r="H97" s="55">
        <v>19</v>
      </c>
      <c r="I97" s="56">
        <f>'[1]allegato 3 '!I97*1000/1936.27</f>
        <v>180.2434577822308</v>
      </c>
      <c r="J97" s="56">
        <f>'[1]allegato 3 '!J97*1000/1936.27</f>
        <v>184.89156987403615</v>
      </c>
      <c r="K97" s="57">
        <v>0.5973</v>
      </c>
    </row>
    <row r="98" spans="1:11" s="51" customFormat="1" ht="12.75">
      <c r="A98" s="52">
        <v>4</v>
      </c>
      <c r="B98" s="53" t="s">
        <v>23</v>
      </c>
      <c r="C98" s="53" t="s">
        <v>109</v>
      </c>
      <c r="D98" s="54">
        <f>('[1]allegato 3 '!D98/1936.27)*1000</f>
        <v>2491.9226140982405</v>
      </c>
      <c r="E98" s="54">
        <f>('[1]allegato 3 '!E98/1936.27)*1000</f>
        <v>2274.181803157617</v>
      </c>
      <c r="F98" s="54">
        <f>('[1]allegato 3 '!F98/1936.27)*1000</f>
        <v>120.85091438693985</v>
      </c>
      <c r="G98" s="54">
        <f>('[1]allegato 3 '!G98/1936.27)*1000</f>
        <v>120.85091438693985</v>
      </c>
      <c r="H98" s="55">
        <v>21</v>
      </c>
      <c r="I98" s="56">
        <f>'[1]allegato 3 '!I98*1000/1936.27</f>
        <v>181.27637158040974</v>
      </c>
      <c r="J98" s="56">
        <f>'[1]allegato 3 '!J98*1000/1936.27</f>
        <v>191.6055095621995</v>
      </c>
      <c r="K98" s="57">
        <v>0.9369</v>
      </c>
    </row>
    <row r="99" spans="1:11" s="51" customFormat="1" ht="12.75">
      <c r="A99" s="52">
        <v>4</v>
      </c>
      <c r="B99" s="53" t="s">
        <v>23</v>
      </c>
      <c r="C99" s="53" t="s">
        <v>110</v>
      </c>
      <c r="D99" s="54">
        <f>('[1]allegato 3 '!D99/1936.27)*1000</f>
        <v>1646.6531010654503</v>
      </c>
      <c r="E99" s="54">
        <f>('[1]allegato 3 '!E99/1936.27)*1000</f>
        <v>1502.770791263615</v>
      </c>
      <c r="F99" s="54">
        <f>('[1]allegato 3 '!F99/1936.27)*1000</f>
        <v>120.85091438693985</v>
      </c>
      <c r="G99" s="54">
        <f>('[1]allegato 3 '!G99/1936.27)*1000</f>
        <v>120.85091438693985</v>
      </c>
      <c r="H99" s="55">
        <v>17</v>
      </c>
      <c r="I99" s="56">
        <f>'[1]allegato 3 '!I99*1000/1936.27</f>
        <v>173.52951809406747</v>
      </c>
      <c r="J99" s="56">
        <f>'[1]allegato 3 '!J99*1000/1936.27</f>
        <v>130.1471385705506</v>
      </c>
      <c r="K99" s="57">
        <v>0.6191</v>
      </c>
    </row>
    <row r="100" spans="1:11" s="51" customFormat="1" ht="12.75">
      <c r="A100" s="52">
        <v>4</v>
      </c>
      <c r="B100" s="53" t="s">
        <v>23</v>
      </c>
      <c r="C100" s="53" t="s">
        <v>111</v>
      </c>
      <c r="D100" s="54">
        <f>('[1]allegato 3 '!D100/1936.27)*1000</f>
        <v>2373.5636042494075</v>
      </c>
      <c r="E100" s="54">
        <f>('[1]allegato 3 '!E100/1936.27)*1000</f>
        <v>2166.1648427130513</v>
      </c>
      <c r="F100" s="54">
        <f>('[1]allegato 3 '!F100/1936.27)*1000</f>
        <v>120.85091438693985</v>
      </c>
      <c r="G100" s="54">
        <f>('[1]allegato 3 '!G100/1936.27)*1000</f>
        <v>120.85091438693985</v>
      </c>
      <c r="H100" s="55">
        <v>11</v>
      </c>
      <c r="I100" s="56">
        <f>'[1]allegato 3 '!I100*1000/1936.27</f>
        <v>212.26378552577896</v>
      </c>
      <c r="J100" s="56">
        <f>'[1]allegato 3 '!J100*1000/1936.27</f>
        <v>232.40560459026892</v>
      </c>
      <c r="K100" s="57">
        <v>0.8924</v>
      </c>
    </row>
    <row r="101" spans="1:11" s="51" customFormat="1" ht="12.75">
      <c r="A101" s="52">
        <v>4</v>
      </c>
      <c r="B101" s="53" t="s">
        <v>23</v>
      </c>
      <c r="C101" s="53" t="s">
        <v>112</v>
      </c>
      <c r="D101" s="54">
        <f>('[1]allegato 3 '!D101/1936.27)*1000</f>
        <v>2027.529735005965</v>
      </c>
      <c r="E101" s="54">
        <f>('[1]allegato 3 '!E101/1936.27)*1000</f>
        <v>1850.366942626803</v>
      </c>
      <c r="F101" s="54">
        <f>('[1]allegato 3 '!F101/1936.27)*1000</f>
        <v>120.85091438693985</v>
      </c>
      <c r="G101" s="54">
        <f>('[1]allegato 3 '!G101/1936.27)*1000</f>
        <v>120.85091438693985</v>
      </c>
      <c r="H101" s="55">
        <v>30</v>
      </c>
      <c r="I101" s="56">
        <f>'[1]allegato 3 '!I101*1000/1936.27</f>
        <v>171.4636904977095</v>
      </c>
      <c r="J101" s="56">
        <f>'[1]allegato 3 '!J101*1000/1936.27</f>
        <v>115.1698884969555</v>
      </c>
      <c r="K101" s="57">
        <v>0.7623</v>
      </c>
    </row>
    <row r="102" spans="1:11" s="51" customFormat="1" ht="12.75">
      <c r="A102" s="52">
        <v>4</v>
      </c>
      <c r="B102" s="53" t="s">
        <v>23</v>
      </c>
      <c r="C102" s="53" t="s">
        <v>113</v>
      </c>
      <c r="D102" s="54">
        <f>('[1]allegato 3 '!D102/1936.27)*1000</f>
        <v>1342.909305003951</v>
      </c>
      <c r="E102" s="54">
        <f>('[1]allegato 3 '!E102/1936.27)*1000</f>
        <v>1225.5677152463243</v>
      </c>
      <c r="F102" s="54">
        <f>('[1]allegato 3 '!F102/1936.27)*1000</f>
        <v>120.85091438693985</v>
      </c>
      <c r="G102" s="54">
        <f>('[1]allegato 3 '!G102/1936.27)*1000</f>
        <v>120.85091438693985</v>
      </c>
      <c r="H102" s="55">
        <v>21</v>
      </c>
      <c r="I102" s="56">
        <f>'[1]allegato 3 '!I102*1000/1936.27</f>
        <v>173.01306119497798</v>
      </c>
      <c r="J102" s="56">
        <f>'[1]allegato 3 '!J102*1000/1936.27</f>
        <v>107.93949190970268</v>
      </c>
      <c r="K102" s="57">
        <v>0.5049</v>
      </c>
    </row>
    <row r="103" spans="1:11" s="51" customFormat="1" ht="12.75">
      <c r="A103" s="52">
        <v>4</v>
      </c>
      <c r="B103" s="53" t="s">
        <v>23</v>
      </c>
      <c r="C103" s="53" t="s">
        <v>114</v>
      </c>
      <c r="D103" s="54">
        <f>('[1]allegato 3 '!D103/1936.27)*1000</f>
        <v>2429.684393188966</v>
      </c>
      <c r="E103" s="54">
        <f>('[1]allegato 3 '!E103/1936.27)*1000</f>
        <v>2217.381873395756</v>
      </c>
      <c r="F103" s="54">
        <f>('[1]allegato 3 '!F103/1936.27)*1000</f>
        <v>120.85091438693985</v>
      </c>
      <c r="G103" s="54">
        <f>('[1]allegato 3 '!G103/1936.27)*1000</f>
        <v>120.85091438693985</v>
      </c>
      <c r="H103" s="55">
        <v>24</v>
      </c>
      <c r="I103" s="56">
        <f>'[1]allegato 3 '!I103*1000/1936.27</f>
        <v>218.97772521394228</v>
      </c>
      <c r="J103" s="56">
        <f>'[1]allegato 3 '!J103*1000/1936.27</f>
        <v>234.47143218662686</v>
      </c>
      <c r="K103" s="57">
        <v>0.9135</v>
      </c>
    </row>
    <row r="104" spans="1:11" s="51" customFormat="1" ht="12.75">
      <c r="A104" s="52">
        <v>4</v>
      </c>
      <c r="B104" s="53" t="s">
        <v>23</v>
      </c>
      <c r="C104" s="53" t="s">
        <v>115</v>
      </c>
      <c r="D104" s="54">
        <f>('[1]allegato 3 '!D104/1936.27)*1000</f>
        <v>1443.1819942466702</v>
      </c>
      <c r="E104" s="54">
        <f>('[1]allegato 3 '!E104/1936.27)*1000</f>
        <v>1317.0787131959903</v>
      </c>
      <c r="F104" s="54">
        <f>('[1]allegato 3 '!F104/1936.27)*1000</f>
        <v>120.85091438693985</v>
      </c>
      <c r="G104" s="54">
        <f>('[1]allegato 3 '!G104/1936.27)*1000</f>
        <v>120.85091438693985</v>
      </c>
      <c r="H104" s="55">
        <v>13</v>
      </c>
      <c r="I104" s="56">
        <f>'[1]allegato 3 '!I104*1000/1936.27</f>
        <v>217.9448114157633</v>
      </c>
      <c r="J104" s="56">
        <f>'[1]allegato 3 '!J104*1000/1936.27</f>
        <v>223.62583730574764</v>
      </c>
      <c r="K104" s="57">
        <v>0.5426</v>
      </c>
    </row>
    <row r="105" spans="1:11" s="51" customFormat="1" ht="12.75">
      <c r="A105" s="52">
        <v>5</v>
      </c>
      <c r="B105" s="53" t="s">
        <v>21</v>
      </c>
      <c r="C105" s="53" t="s">
        <v>116</v>
      </c>
      <c r="D105" s="54">
        <f>('[1]allegato 3 '!D105/1936.27)*1000</f>
        <v>3261.9211163732334</v>
      </c>
      <c r="E105" s="54">
        <f>('[1]allegato 3 '!E105/1936.27)*1000</f>
        <v>2976.898882903727</v>
      </c>
      <c r="F105" s="54">
        <f>('[1]allegato 3 '!F105/1936.27)*1000</f>
        <v>2609.5368930985865</v>
      </c>
      <c r="G105" s="54">
        <f>('[1]allegato 3 '!G105/1936.27)*1000</f>
        <v>2381.5191063229818</v>
      </c>
      <c r="H105" s="55">
        <v>13</v>
      </c>
      <c r="I105" s="56">
        <f>'[1]allegato 3 '!I105*1000/1936.27</f>
        <v>375.46416563805667</v>
      </c>
      <c r="J105" s="56">
        <f>'[1]allegato 3 '!J105*1000/1936.27</f>
        <v>298.5120876737232</v>
      </c>
      <c r="K105" s="57">
        <v>1.2264</v>
      </c>
    </row>
    <row r="106" spans="1:11" s="51" customFormat="1" ht="12.75">
      <c r="A106" s="52">
        <v>5</v>
      </c>
      <c r="B106" s="53" t="s">
        <v>21</v>
      </c>
      <c r="C106" s="53" t="s">
        <v>117</v>
      </c>
      <c r="D106" s="54">
        <f>('[1]allegato 3 '!D106/1936.27)*1000</f>
        <v>4217.836355466955</v>
      </c>
      <c r="E106" s="54">
        <f>('[1]allegato 3 '!E106/1936.27)*1000</f>
        <v>3849.2875477077064</v>
      </c>
      <c r="F106" s="54">
        <f>('[1]allegato 3 '!F106/1936.27)*1000</f>
        <v>3374.269084373564</v>
      </c>
      <c r="G106" s="54">
        <f>('[1]allegato 3 '!G106/1936.27)*1000</f>
        <v>3079.4300381661646</v>
      </c>
      <c r="H106" s="55">
        <v>7</v>
      </c>
      <c r="I106" s="56">
        <f>'[1]allegato 3 '!I106*1000/1936.27</f>
        <v>921.359107975644</v>
      </c>
      <c r="J106" s="56">
        <f>'[1]allegato 3 '!J106*1000/1936.27</f>
        <v>259.7778202420117</v>
      </c>
      <c r="K106" s="57">
        <v>1.5858</v>
      </c>
    </row>
    <row r="107" spans="1:11" s="51" customFormat="1" ht="12.75">
      <c r="A107" s="58">
        <v>5</v>
      </c>
      <c r="B107" s="59" t="s">
        <v>21</v>
      </c>
      <c r="C107" s="59" t="s">
        <v>118</v>
      </c>
      <c r="D107" s="54">
        <f>('[1]allegato 3 '!D107/1936.27)*1000</f>
        <v>1283.330837124988</v>
      </c>
      <c r="E107" s="54">
        <f>('[1]allegato 3 '!E107/1936.27)*1000</f>
        <v>1171.195132910183</v>
      </c>
      <c r="F107" s="54">
        <f>('[1]allegato 3 '!F107/1936.27)*1000</f>
        <v>1283.330837124988</v>
      </c>
      <c r="G107" s="54">
        <f>('[1]allegato 3 '!G107/1936.27)*1000</f>
        <v>1171.195132910183</v>
      </c>
      <c r="H107" s="55">
        <v>7</v>
      </c>
      <c r="I107" s="56">
        <f>'[1]allegato 3 '!I107*1000/1936.27</f>
        <v>273.72215651742783</v>
      </c>
      <c r="J107" s="56">
        <f>'[1]allegato 3 '!J107*1000/1936.27</f>
        <v>244.80057016841658</v>
      </c>
      <c r="K107" s="55">
        <v>0.965</v>
      </c>
    </row>
    <row r="108" spans="1:11" s="51" customFormat="1" ht="12.75">
      <c r="A108" s="52">
        <v>5</v>
      </c>
      <c r="B108" s="53" t="s">
        <v>21</v>
      </c>
      <c r="C108" s="53" t="s">
        <v>119</v>
      </c>
      <c r="D108" s="54">
        <f>('[1]allegato 3 '!D108/1936.27)*1000</f>
        <v>5294.504382136789</v>
      </c>
      <c r="E108" s="54">
        <f>('[1]allegato 3 '!E108/1936.27)*1000</f>
        <v>4831.877785639399</v>
      </c>
      <c r="F108" s="54">
        <f>('[1]allegato 3 '!F108/1936.27)*1000</f>
        <v>4235.603505709432</v>
      </c>
      <c r="G108" s="54">
        <f>('[1]allegato 3 '!G108/1936.27)*1000</f>
        <v>3865.5022285115197</v>
      </c>
      <c r="H108" s="55">
        <v>40</v>
      </c>
      <c r="I108" s="56">
        <f>'[1]allegato 3 '!I108*1000/1936.27</f>
        <v>307.80831185733393</v>
      </c>
      <c r="J108" s="56">
        <f>'[1]allegato 3 '!J108*1000/1936.27</f>
        <v>312.4564239491393</v>
      </c>
      <c r="K108" s="57">
        <v>1.9906</v>
      </c>
    </row>
    <row r="109" spans="1:11" s="51" customFormat="1" ht="12.75">
      <c r="A109" s="58">
        <v>5</v>
      </c>
      <c r="B109" s="59" t="s">
        <v>23</v>
      </c>
      <c r="C109" s="59" t="s">
        <v>120</v>
      </c>
      <c r="D109" s="54">
        <f>('[1]allegato 3 '!D109/1936.27)*1000</f>
        <v>3199.4169201609284</v>
      </c>
      <c r="E109" s="54">
        <f>('[1]allegato 3 '!E109/1936.27)*1000</f>
        <v>2919.8562183992935</v>
      </c>
      <c r="F109" s="54">
        <f>('[1]allegato 3 '!F109/1936.27)*1000</f>
        <v>2559.5335361287425</v>
      </c>
      <c r="G109" s="54">
        <f>('[1]allegato 3 '!G109/1936.27)*1000</f>
        <v>2335.884974719435</v>
      </c>
      <c r="H109" s="55">
        <v>22</v>
      </c>
      <c r="I109" s="56">
        <f>'[1]allegato 3 '!I109*1000/1936.27</f>
        <v>303.67665666461806</v>
      </c>
      <c r="J109" s="56">
        <f>'[1]allegato 3 '!J109*1000/1936.27</f>
        <v>361.00337246355105</v>
      </c>
      <c r="K109" s="55">
        <v>1.2029</v>
      </c>
    </row>
    <row r="110" spans="1:11" s="51" customFormat="1" ht="12.75">
      <c r="A110" s="58">
        <v>5</v>
      </c>
      <c r="B110" s="59" t="s">
        <v>23</v>
      </c>
      <c r="C110" s="59" t="s">
        <v>121</v>
      </c>
      <c r="D110" s="54">
        <f>('[1]allegato 3 '!D110/1936.27)*1000</f>
        <v>2017.9546240968461</v>
      </c>
      <c r="E110" s="54">
        <f>('[1]allegato 3 '!E110/1936.27)*1000</f>
        <v>1841.6284918942092</v>
      </c>
      <c r="F110" s="54">
        <f>('[1]allegato 3 '!F110/1936.27)*1000</f>
        <v>1614.363699277477</v>
      </c>
      <c r="G110" s="54">
        <f>('[1]allegato 3 '!G110/1936.27)*1000</f>
        <v>1473.3027935153675</v>
      </c>
      <c r="H110" s="55">
        <v>10</v>
      </c>
      <c r="I110" s="56">
        <f>'[1]allegato 3 '!I110*1000/1936.27</f>
        <v>328.9830447200029</v>
      </c>
      <c r="J110" s="56">
        <f>'[1]allegato 3 '!J110*1000/1936.27</f>
        <v>246.34994086568506</v>
      </c>
      <c r="K110" s="55">
        <v>0.7587</v>
      </c>
    </row>
    <row r="111" spans="1:11" s="51" customFormat="1" ht="12.75">
      <c r="A111" s="58">
        <v>5</v>
      </c>
      <c r="B111" s="59" t="s">
        <v>23</v>
      </c>
      <c r="C111" s="59" t="s">
        <v>122</v>
      </c>
      <c r="D111" s="54">
        <f>('[1]allegato 3 '!D111/1936.27)*1000</f>
        <v>2699.6493257655175</v>
      </c>
      <c r="E111" s="54">
        <f>('[1]allegato 3 '!E111/1936.27)*1000</f>
        <v>2463.757637106395</v>
      </c>
      <c r="F111" s="54">
        <f>('[1]allegato 3 '!F111/1936.27)*1000</f>
        <v>120.85091438693985</v>
      </c>
      <c r="G111" s="54">
        <f>('[1]allegato 3 '!G111/1936.27)*1000</f>
        <v>120.85091438693985</v>
      </c>
      <c r="H111" s="55">
        <v>24</v>
      </c>
      <c r="I111" s="56">
        <f>'[1]allegato 3 '!I111*1000/1936.27</f>
        <v>212.26378552577896</v>
      </c>
      <c r="J111" s="56">
        <f>'[1]allegato 3 '!J111*1000/1936.27</f>
        <v>198.8359061494523</v>
      </c>
      <c r="K111" s="55">
        <v>1.015</v>
      </c>
    </row>
    <row r="112" spans="1:11" s="51" customFormat="1" ht="12.75">
      <c r="A112" s="52">
        <v>5</v>
      </c>
      <c r="B112" s="53" t="s">
        <v>23</v>
      </c>
      <c r="C112" s="53" t="s">
        <v>123</v>
      </c>
      <c r="D112" s="54">
        <f>('[1]allegato 3 '!D112/1936.27)*1000</f>
        <v>2094.0235607637364</v>
      </c>
      <c r="E112" s="54">
        <f>('[1]allegato 3 '!E112/1936.27)*1000</f>
        <v>1911.0506282698177</v>
      </c>
      <c r="F112" s="54">
        <f>('[1]allegato 3 '!F112/1936.27)*1000</f>
        <v>120.85091438693985</v>
      </c>
      <c r="G112" s="54">
        <f>('[1]allegato 3 '!G112/1936.27)*1000</f>
        <v>120.85091438693985</v>
      </c>
      <c r="H112" s="55">
        <v>26</v>
      </c>
      <c r="I112" s="56">
        <f>'[1]allegato 3 '!I112*1000/1936.27</f>
        <v>187.9903112685731</v>
      </c>
      <c r="J112" s="56">
        <f>'[1]allegato 3 '!J112*1000/1936.27</f>
        <v>183.8586560758572</v>
      </c>
      <c r="K112" s="57">
        <v>0.7873</v>
      </c>
    </row>
    <row r="113" spans="1:11" s="51" customFormat="1" ht="12.75">
      <c r="A113" s="52">
        <v>5</v>
      </c>
      <c r="B113" s="53" t="s">
        <v>23</v>
      </c>
      <c r="C113" s="53" t="s">
        <v>124</v>
      </c>
      <c r="D113" s="54">
        <f>('[1]allegato 3 '!D113/1936.27)*1000</f>
        <v>3412.7291131918582</v>
      </c>
      <c r="E113" s="54">
        <f>('[1]allegato 3 '!E113/1936.27)*1000</f>
        <v>3114.5294819420847</v>
      </c>
      <c r="F113" s="54">
        <f>('[1]allegato 3 '!F113/1936.27)*1000</f>
        <v>120.85091438693985</v>
      </c>
      <c r="G113" s="54">
        <f>('[1]allegato 3 '!G113/1936.27)*1000</f>
        <v>120.85091438693985</v>
      </c>
      <c r="H113" s="55">
        <v>31</v>
      </c>
      <c r="I113" s="56">
        <f>'[1]allegato 3 '!I113*1000/1936.27</f>
        <v>324.3349326281975</v>
      </c>
      <c r="J113" s="56">
        <f>'[1]allegato 3 '!J113*1000/1936.27</f>
        <v>200.90173374581025</v>
      </c>
      <c r="K113" s="57">
        <v>1.2831</v>
      </c>
    </row>
    <row r="114" spans="1:11" s="51" customFormat="1" ht="12.75">
      <c r="A114" s="52">
        <v>5</v>
      </c>
      <c r="B114" s="53" t="s">
        <v>23</v>
      </c>
      <c r="C114" s="53" t="s">
        <v>125</v>
      </c>
      <c r="D114" s="54">
        <f>('[1]allegato 3 '!D114/1936.27)*1000</f>
        <v>2421.9711094010654</v>
      </c>
      <c r="E114" s="54">
        <f>('[1]allegato 3 '!E114/1936.27)*1000</f>
        <v>2210.342565861166</v>
      </c>
      <c r="F114" s="54">
        <f>('[1]allegato 3 '!F114/1936.27)*1000</f>
        <v>120.85091438693985</v>
      </c>
      <c r="G114" s="54">
        <f>('[1]allegato 3 '!G114/1936.27)*1000</f>
        <v>120.85091438693985</v>
      </c>
      <c r="H114" s="55">
        <v>29</v>
      </c>
      <c r="I114" s="56">
        <f>'[1]allegato 3 '!I114*1000/1936.27</f>
        <v>201.41819064489974</v>
      </c>
      <c r="J114" s="56">
        <f>'[1]allegato 3 '!J114*1000/1936.27</f>
        <v>213.8131562230474</v>
      </c>
      <c r="K114" s="57">
        <v>0.9106</v>
      </c>
    </row>
    <row r="115" spans="1:11" s="51" customFormat="1" ht="12.75">
      <c r="A115" s="58">
        <v>5</v>
      </c>
      <c r="B115" s="59" t="s">
        <v>23</v>
      </c>
      <c r="C115" s="59" t="s">
        <v>126</v>
      </c>
      <c r="D115" s="54">
        <f>('[1]allegato 3 '!D115/1936.27)*1000</f>
        <v>1558.8812510651924</v>
      </c>
      <c r="E115" s="54">
        <f>('[1]allegato 3 '!E115/1936.27)*1000</f>
        <v>1422.6683262148356</v>
      </c>
      <c r="F115" s="54">
        <f>('[1]allegato 3 '!F115/1936.27)*1000</f>
        <v>120.85091438693985</v>
      </c>
      <c r="G115" s="54">
        <f>('[1]allegato 3 '!G115/1936.27)*1000</f>
        <v>120.85091438693985</v>
      </c>
      <c r="H115" s="55">
        <v>21</v>
      </c>
      <c r="I115" s="56">
        <f>'[1]allegato 3 '!I115*1000/1936.27</f>
        <v>178.17763018587283</v>
      </c>
      <c r="J115" s="56">
        <f>'[1]allegato 3 '!J115*1000/1936.27</f>
        <v>197.80299235127333</v>
      </c>
      <c r="K115" s="55">
        <v>0.5861</v>
      </c>
    </row>
    <row r="116" spans="1:11" s="51" customFormat="1" ht="12.75">
      <c r="A116" s="52">
        <v>5</v>
      </c>
      <c r="B116" s="53" t="s">
        <v>23</v>
      </c>
      <c r="C116" s="53" t="s">
        <v>127</v>
      </c>
      <c r="D116" s="54">
        <f>('[1]allegato 3 '!D116/1936.27)*1000</f>
        <v>2019.01852530897</v>
      </c>
      <c r="E116" s="54">
        <f>('[1]allegato 3 '!E116/1936.27)*1000</f>
        <v>1842.5994308644972</v>
      </c>
      <c r="F116" s="54">
        <f>('[1]allegato 3 '!F116/1936.27)*1000</f>
        <v>120.85091438693985</v>
      </c>
      <c r="G116" s="54">
        <f>('[1]allegato 3 '!G116/1936.27)*1000</f>
        <v>120.85091438693985</v>
      </c>
      <c r="H116" s="55">
        <v>25</v>
      </c>
      <c r="I116" s="56">
        <f>'[1]allegato 3 '!I116*1000/1936.27</f>
        <v>201.41819064489974</v>
      </c>
      <c r="J116" s="56">
        <f>'[1]allegato 3 '!J116*1000/1936.27</f>
        <v>151.32187143321954</v>
      </c>
      <c r="K116" s="57">
        <v>0.7591</v>
      </c>
    </row>
    <row r="117" spans="1:11" s="51" customFormat="1" ht="12.75">
      <c r="A117" s="58">
        <v>5</v>
      </c>
      <c r="B117" s="59" t="s">
        <v>23</v>
      </c>
      <c r="C117" s="59" t="s">
        <v>128</v>
      </c>
      <c r="D117" s="54">
        <f>('[1]allegato 3 '!D117/1936.27)*1000</f>
        <v>1412.8608097011263</v>
      </c>
      <c r="E117" s="54">
        <f>('[1]allegato 3 '!E117/1936.27)*1000</f>
        <v>1289.4069525427756</v>
      </c>
      <c r="F117" s="54">
        <f>('[1]allegato 3 '!F117/1936.27)*1000</f>
        <v>120.85091438693985</v>
      </c>
      <c r="G117" s="54">
        <f>('[1]allegato 3 '!G117/1936.27)*1000</f>
        <v>120.85091438693985</v>
      </c>
      <c r="H117" s="55">
        <v>19</v>
      </c>
      <c r="I117" s="56">
        <f>'[1]allegato 3 '!I117*1000/1936.27</f>
        <v>185.40802677312564</v>
      </c>
      <c r="J117" s="56">
        <f>'[1]allegato 3 '!J117*1000/1936.27</f>
        <v>138.92690585507188</v>
      </c>
      <c r="K117" s="55">
        <v>0.5312</v>
      </c>
    </row>
    <row r="118" spans="1:11" s="51" customFormat="1" ht="12.75">
      <c r="A118" s="58">
        <v>5</v>
      </c>
      <c r="B118" s="59" t="s">
        <v>23</v>
      </c>
      <c r="C118" s="59" t="s">
        <v>129</v>
      </c>
      <c r="D118" s="54">
        <f>('[1]allegato 3 '!D118/1936.27)*1000</f>
        <v>1504.0903386407886</v>
      </c>
      <c r="E118" s="54">
        <f>('[1]allegato 3 '!E118/1936.27)*1000</f>
        <v>1372.6649692449917</v>
      </c>
      <c r="F118" s="54">
        <f>('[1]allegato 3 '!F118/1936.27)*1000</f>
        <v>120.85091438693985</v>
      </c>
      <c r="G118" s="54">
        <f>('[1]allegato 3 '!G118/1936.27)*1000</f>
        <v>120.85091438693985</v>
      </c>
      <c r="H118" s="55">
        <v>17</v>
      </c>
      <c r="I118" s="56">
        <f>'[1]allegato 3 '!I118*1000/1936.27</f>
        <v>197.28653545218384</v>
      </c>
      <c r="J118" s="56">
        <f>'[1]allegato 3 '!J118*1000/1936.27</f>
        <v>148.22313003868263</v>
      </c>
      <c r="K118" s="55">
        <v>0.5655</v>
      </c>
    </row>
    <row r="119" spans="1:11" s="51" customFormat="1" ht="12.75">
      <c r="A119" s="52">
        <v>5</v>
      </c>
      <c r="B119" s="53" t="s">
        <v>23</v>
      </c>
      <c r="C119" s="53" t="s">
        <v>130</v>
      </c>
      <c r="D119" s="54">
        <f>('[1]allegato 3 '!D119/1936.27)*1000</f>
        <v>2294.036988643113</v>
      </c>
      <c r="E119" s="54">
        <f>('[1]allegato 3 '!E119/1936.27)*1000</f>
        <v>2093.587154684006</v>
      </c>
      <c r="F119" s="54">
        <f>('[1]allegato 3 '!F119/1936.27)*1000</f>
        <v>120.85091438693985</v>
      </c>
      <c r="G119" s="54">
        <f>('[1]allegato 3 '!G119/1936.27)*1000</f>
        <v>120.85091438693985</v>
      </c>
      <c r="H119" s="55">
        <v>23</v>
      </c>
      <c r="I119" s="56">
        <f>'[1]allegato 3 '!I119*1000/1936.27</f>
        <v>207.09921653488408</v>
      </c>
      <c r="J119" s="56">
        <f>'[1]allegato 3 '!J119*1000/1936.27</f>
        <v>213.2966993239579</v>
      </c>
      <c r="K119" s="57">
        <v>0.8625</v>
      </c>
    </row>
    <row r="120" spans="1:11" s="51" customFormat="1" ht="12.75">
      <c r="A120" s="52">
        <v>5</v>
      </c>
      <c r="B120" s="53" t="s">
        <v>23</v>
      </c>
      <c r="C120" s="53" t="s">
        <v>131</v>
      </c>
      <c r="D120" s="54">
        <f>('[1]allegato 3 '!D120/1936.27)*1000</f>
        <v>1400.6259457616964</v>
      </c>
      <c r="E120" s="54">
        <f>('[1]allegato 3 '!E120/1936.27)*1000</f>
        <v>1278.241154384461</v>
      </c>
      <c r="F120" s="54">
        <f>('[1]allegato 3 '!F120/1936.27)*1000</f>
        <v>120.85091438693985</v>
      </c>
      <c r="G120" s="54">
        <f>('[1]allegato 3 '!G120/1936.27)*1000</f>
        <v>120.85091438693985</v>
      </c>
      <c r="H120" s="55">
        <v>19</v>
      </c>
      <c r="I120" s="56">
        <f>'[1]allegato 3 '!I120*1000/1936.27</f>
        <v>176.62825948860439</v>
      </c>
      <c r="J120" s="56">
        <f>'[1]allegato 3 '!J120*1000/1936.27</f>
        <v>210.197957929421</v>
      </c>
      <c r="K120" s="57">
        <v>0.5266</v>
      </c>
    </row>
    <row r="121" spans="1:11" s="51" customFormat="1" ht="12.75">
      <c r="A121" s="52">
        <v>5</v>
      </c>
      <c r="B121" s="53" t="s">
        <v>23</v>
      </c>
      <c r="C121" s="53" t="s">
        <v>132</v>
      </c>
      <c r="D121" s="54">
        <f>('[1]allegato 3 '!D121/1936.27)*1000</f>
        <v>1705.1676677322894</v>
      </c>
      <c r="E121" s="54">
        <f>('[1]allegato 3 '!E121/1936.27)*1000</f>
        <v>1556.1724346294682</v>
      </c>
      <c r="F121" s="54">
        <f>('[1]allegato 3 '!F121/1936.27)*1000</f>
        <v>120.85091438693985</v>
      </c>
      <c r="G121" s="54">
        <f>('[1]allegato 3 '!G121/1936.27)*1000</f>
        <v>120.85091438693985</v>
      </c>
      <c r="H121" s="55">
        <v>16</v>
      </c>
      <c r="I121" s="56">
        <f>'[1]allegato 3 '!I121*1000/1936.27</f>
        <v>493.7327955295491</v>
      </c>
      <c r="J121" s="56">
        <f>'[1]allegato 3 '!J121*1000/1936.27</f>
        <v>355.8388034726562</v>
      </c>
      <c r="K121" s="57">
        <v>0.6411</v>
      </c>
    </row>
    <row r="122" spans="1:11" s="51" customFormat="1" ht="12.75">
      <c r="A122" s="52">
        <v>5</v>
      </c>
      <c r="B122" s="53" t="s">
        <v>23</v>
      </c>
      <c r="C122" s="53" t="s">
        <v>133</v>
      </c>
      <c r="D122" s="54">
        <f>('[1]allegato 3 '!D122/1936.27)*1000</f>
        <v>2157.059707582104</v>
      </c>
      <c r="E122" s="54">
        <f>('[1]allegato 3 '!E122/1936.27)*1000</f>
        <v>1968.5787622593957</v>
      </c>
      <c r="F122" s="54">
        <f>('[1]allegato 3 '!F122/1936.27)*1000</f>
        <v>120.85091438693985</v>
      </c>
      <c r="G122" s="54">
        <f>('[1]allegato 3 '!G122/1936.27)*1000</f>
        <v>120.85091438693985</v>
      </c>
      <c r="H122" s="55">
        <v>18</v>
      </c>
      <c r="I122" s="56">
        <f>'[1]allegato 3 '!I122*1000/1936.27</f>
        <v>220.01063901212123</v>
      </c>
      <c r="J122" s="56">
        <f>'[1]allegato 3 '!J122*1000/1936.27</f>
        <v>277.85381171014376</v>
      </c>
      <c r="K122" s="57">
        <v>0.811</v>
      </c>
    </row>
    <row r="123" spans="1:11" s="51" customFormat="1" ht="12.75">
      <c r="A123" s="52">
        <v>5</v>
      </c>
      <c r="B123" s="53" t="s">
        <v>23</v>
      </c>
      <c r="C123" s="53" t="s">
        <v>134</v>
      </c>
      <c r="D123" s="54">
        <f>('[1]allegato 3 '!D123/1936.27)*1000</f>
        <v>1335.1960212160493</v>
      </c>
      <c r="E123" s="54">
        <f>('[1]allegato 3 '!E123/1936.27)*1000</f>
        <v>1218.5284077117344</v>
      </c>
      <c r="F123" s="54">
        <f>('[1]allegato 3 '!F123/1936.27)*1000</f>
        <v>120.85091438693985</v>
      </c>
      <c r="G123" s="54">
        <f>('[1]allegato 3 '!G123/1936.27)*1000</f>
        <v>120.85091438693985</v>
      </c>
      <c r="H123" s="55">
        <v>13</v>
      </c>
      <c r="I123" s="56">
        <f>'[1]allegato 3 '!I123*1000/1936.27</f>
        <v>215.87898381940536</v>
      </c>
      <c r="J123" s="56">
        <f>'[1]allegato 3 '!J123*1000/1936.27</f>
        <v>209.16504413124204</v>
      </c>
      <c r="K123" s="57">
        <v>0.502</v>
      </c>
    </row>
    <row r="124" spans="1:11" s="51" customFormat="1" ht="12.75">
      <c r="A124" s="52">
        <v>5</v>
      </c>
      <c r="B124" s="53" t="s">
        <v>23</v>
      </c>
      <c r="C124" s="53" t="s">
        <v>135</v>
      </c>
      <c r="D124" s="54">
        <f>('[1]allegato 3 '!D124/1936.27)*1000</f>
        <v>1654.1004095503208</v>
      </c>
      <c r="E124" s="54">
        <f>('[1]allegato 3 '!E124/1936.27)*1000</f>
        <v>1509.5673640556327</v>
      </c>
      <c r="F124" s="54">
        <f>('[1]allegato 3 '!F124/1936.27)*1000</f>
        <v>120.85091438693985</v>
      </c>
      <c r="G124" s="54">
        <f>('[1]allegato 3 '!G124/1936.27)*1000</f>
        <v>120.85091438693985</v>
      </c>
      <c r="H124" s="55">
        <v>19</v>
      </c>
      <c r="I124" s="56">
        <f>'[1]allegato 3 '!I124*1000/1936.27</f>
        <v>217.9448114157633</v>
      </c>
      <c r="J124" s="56">
        <f>'[1]allegato 3 '!J124*1000/1936.27</f>
        <v>211.23087172759998</v>
      </c>
      <c r="K124" s="57">
        <v>0.6219</v>
      </c>
    </row>
    <row r="125" spans="1:11" s="51" customFormat="1" ht="12.75">
      <c r="A125" s="52">
        <v>5</v>
      </c>
      <c r="B125" s="53" t="s">
        <v>23</v>
      </c>
      <c r="C125" s="53" t="s">
        <v>136</v>
      </c>
      <c r="D125" s="54">
        <f>('[1]allegato 3 '!D125/1936.27)*1000</f>
        <v>1861.2951706115366</v>
      </c>
      <c r="E125" s="54">
        <f>('[1]allegato 3 '!E125/1936.27)*1000</f>
        <v>1698.6577285192664</v>
      </c>
      <c r="F125" s="54">
        <f>('[1]allegato 3 '!F125/1936.27)*1000</f>
        <v>120.85091438693985</v>
      </c>
      <c r="G125" s="54">
        <f>('[1]allegato 3 '!G125/1936.27)*1000</f>
        <v>120.85091438693985</v>
      </c>
      <c r="H125" s="55">
        <v>21</v>
      </c>
      <c r="I125" s="56">
        <f>'[1]allegato 3 '!I125*1000/1936.27</f>
        <v>191.08905266311</v>
      </c>
      <c r="J125" s="56">
        <f>'[1]allegato 3 '!J125*1000/1936.27</f>
        <v>157.00289732320388</v>
      </c>
      <c r="K125" s="57">
        <v>0.6998</v>
      </c>
    </row>
    <row r="126" spans="1:11" s="51" customFormat="1" ht="12.75">
      <c r="A126" s="58">
        <v>5</v>
      </c>
      <c r="B126" s="59" t="s">
        <v>23</v>
      </c>
      <c r="C126" s="59" t="s">
        <v>137</v>
      </c>
      <c r="D126" s="54">
        <f>('[1]allegato 3 '!D126/1936.27)*1000</f>
        <v>1342.6433297009198</v>
      </c>
      <c r="E126" s="54">
        <f>('[1]allegato 3 '!E126/1936.27)*1000</f>
        <v>1225.3249805037522</v>
      </c>
      <c r="F126" s="54">
        <f>('[1]allegato 3 '!F126/1936.27)*1000</f>
        <v>120.85091438693985</v>
      </c>
      <c r="G126" s="54">
        <f>('[1]allegato 3 '!G126/1936.27)*1000</f>
        <v>120.85091438693985</v>
      </c>
      <c r="H126" s="55">
        <v>13</v>
      </c>
      <c r="I126" s="56">
        <f>'[1]allegato 3 '!I126*1000/1936.27</f>
        <v>209.16504413124204</v>
      </c>
      <c r="J126" s="56">
        <f>'[1]allegato 3 '!J126*1000/1936.27</f>
        <v>143.05856104778775</v>
      </c>
      <c r="K126" s="55">
        <v>0.5048</v>
      </c>
    </row>
    <row r="127" spans="1:11" s="51" customFormat="1" ht="12.75">
      <c r="A127" s="52">
        <v>5</v>
      </c>
      <c r="B127" s="53" t="s">
        <v>23</v>
      </c>
      <c r="C127" s="53" t="s">
        <v>138</v>
      </c>
      <c r="D127" s="54">
        <f>('[1]allegato 3 '!D127/1936.27)*1000</f>
        <v>1373.4964648525258</v>
      </c>
      <c r="E127" s="54">
        <f>('[1]allegato 3 '!E127/1936.27)*1000</f>
        <v>1253.4822106421109</v>
      </c>
      <c r="F127" s="54">
        <f>('[1]allegato 3 '!F127/1936.27)*1000</f>
        <v>120.85091438693985</v>
      </c>
      <c r="G127" s="54">
        <f>('[1]allegato 3 '!G127/1936.27)*1000</f>
        <v>120.85091438693985</v>
      </c>
      <c r="H127" s="55">
        <v>12</v>
      </c>
      <c r="I127" s="56">
        <f>'[1]allegato 3 '!I127*1000/1936.27</f>
        <v>226.2081218011951</v>
      </c>
      <c r="J127" s="56">
        <f>'[1]allegato 3 '!J127*1000/1936.27</f>
        <v>338.79572580270315</v>
      </c>
      <c r="K127" s="57">
        <v>0.5164</v>
      </c>
    </row>
    <row r="128" spans="1:11" s="51" customFormat="1" ht="12.75">
      <c r="A128" s="52">
        <v>5</v>
      </c>
      <c r="B128" s="53" t="s">
        <v>23</v>
      </c>
      <c r="C128" s="53" t="s">
        <v>139</v>
      </c>
      <c r="D128" s="54">
        <f>('[1]allegato 3 '!D128/1936.27)*1000</f>
        <v>2832.636977281061</v>
      </c>
      <c r="E128" s="54">
        <f>('[1]allegato 3 '!E128/1936.27)*1000</f>
        <v>2585.1250083924247</v>
      </c>
      <c r="F128" s="54">
        <f>('[1]allegato 3 '!F128/1936.27)*1000</f>
        <v>120.85091438693985</v>
      </c>
      <c r="G128" s="54">
        <f>('[1]allegato 3 '!G128/1936.27)*1000</f>
        <v>120.85091438693985</v>
      </c>
      <c r="H128" s="55">
        <v>28</v>
      </c>
      <c r="I128" s="56">
        <f>'[1]allegato 3 '!I128*1000/1936.27</f>
        <v>215.87898381940536</v>
      </c>
      <c r="J128" s="56">
        <f>'[1]allegato 3 '!J128*1000/1936.27</f>
        <v>234.98788908571635</v>
      </c>
      <c r="K128" s="57">
        <v>1.065</v>
      </c>
    </row>
    <row r="129" spans="1:11" s="51" customFormat="1" ht="12.75">
      <c r="A129" s="52">
        <v>5</v>
      </c>
      <c r="B129" s="53" t="s">
        <v>23</v>
      </c>
      <c r="C129" s="53" t="s">
        <v>140</v>
      </c>
      <c r="D129" s="54">
        <f>('[1]allegato 3 '!D129/1936.27)*1000</f>
        <v>1659.6858909139737</v>
      </c>
      <c r="E129" s="54">
        <f>('[1]allegato 3 '!E129/1936.27)*1000</f>
        <v>1514.664793649646</v>
      </c>
      <c r="F129" s="54">
        <f>('[1]allegato 3 '!F129/1936.27)*1000</f>
        <v>120.85091438693985</v>
      </c>
      <c r="G129" s="54">
        <f>('[1]allegato 3 '!G129/1936.27)*1000</f>
        <v>120.85091438693985</v>
      </c>
      <c r="H129" s="55">
        <v>19</v>
      </c>
      <c r="I129" s="56">
        <f>'[1]allegato 3 '!I129*1000/1936.27</f>
        <v>193.15488025946794</v>
      </c>
      <c r="J129" s="56">
        <f>'[1]allegato 3 '!J129*1000/1936.27</f>
        <v>218.4612683148528</v>
      </c>
      <c r="K129" s="57">
        <v>0.624</v>
      </c>
    </row>
    <row r="130" spans="1:11" s="51" customFormat="1" ht="12.75">
      <c r="A130" s="52">
        <v>6</v>
      </c>
      <c r="B130" s="53" t="s">
        <v>21</v>
      </c>
      <c r="C130" s="53" t="s">
        <v>141</v>
      </c>
      <c r="D130" s="54">
        <f>('[1]allegato 3 '!D130/1936.27)*1000</f>
        <v>6778.114622444184</v>
      </c>
      <c r="E130" s="54">
        <f>('[1]allegato 3 '!E130/1936.27)*1000</f>
        <v>6185.852179706343</v>
      </c>
      <c r="F130" s="54">
        <f>('[1]allegato 3 '!F130/1936.27)*1000</f>
        <v>5422.491697955347</v>
      </c>
      <c r="G130" s="54">
        <f>('[1]allegato 3 '!G130/1936.27)*1000</f>
        <v>4948.681743765074</v>
      </c>
      <c r="H130" s="55">
        <v>38</v>
      </c>
      <c r="I130" s="56">
        <f>'[1]allegato 3 '!I130*1000/1936.27</f>
        <v>278.8867255083227</v>
      </c>
      <c r="J130" s="56">
        <f>'[1]allegato 3 '!J130*1000/1936.27</f>
        <v>243.76765637023763</v>
      </c>
      <c r="K130" s="57">
        <v>2.5484</v>
      </c>
    </row>
    <row r="131" spans="1:11" s="51" customFormat="1" ht="12.75">
      <c r="A131" s="52">
        <v>6</v>
      </c>
      <c r="B131" s="53" t="s">
        <v>21</v>
      </c>
      <c r="C131" s="53" t="s">
        <v>142</v>
      </c>
      <c r="D131" s="54">
        <f>('[1]allegato 3 '!D131/1936.27)*1000</f>
        <v>3161.1164765244516</v>
      </c>
      <c r="E131" s="54">
        <f>('[1]allegato 3 '!E131/1936.27)*1000</f>
        <v>2884.902415468917</v>
      </c>
      <c r="F131" s="54">
        <f>('[1]allegato 3 '!F131/1936.27)*1000</f>
        <v>2528.893181219561</v>
      </c>
      <c r="G131" s="54">
        <f>('[1]allegato 3 '!G131/1936.27)*1000</f>
        <v>2307.921932375134</v>
      </c>
      <c r="H131" s="55">
        <v>20</v>
      </c>
      <c r="I131" s="56">
        <f>'[1]allegato 3 '!I131*1000/1936.27</f>
        <v>228.27394939755303</v>
      </c>
      <c r="J131" s="56">
        <f>'[1]allegato 3 '!J131*1000/1936.27</f>
        <v>188.50676816766256</v>
      </c>
      <c r="K131" s="57">
        <v>1.1885</v>
      </c>
    </row>
    <row r="132" spans="1:11" s="51" customFormat="1" ht="12.75">
      <c r="A132" s="52">
        <v>6</v>
      </c>
      <c r="B132" s="53" t="s">
        <v>21</v>
      </c>
      <c r="C132" s="53" t="s">
        <v>143</v>
      </c>
      <c r="D132" s="54">
        <f>('[1]allegato 3 '!D132/1936.27)*1000</f>
        <v>2546.7135265226443</v>
      </c>
      <c r="E132" s="54">
        <f>('[1]allegato 3 '!E132/1936.27)*1000</f>
        <v>2324.1851601274616</v>
      </c>
      <c r="F132" s="54">
        <f>('[1]allegato 3 '!F132/1936.27)*1000</f>
        <v>2037.3708212181155</v>
      </c>
      <c r="G132" s="54">
        <f>('[1]allegato 3 '!G132/1936.27)*1000</f>
        <v>1859.3481281019695</v>
      </c>
      <c r="H132" s="55">
        <v>18</v>
      </c>
      <c r="I132" s="56">
        <f>'[1]allegato 3 '!I132*1000/1936.27</f>
        <v>228.79040629664252</v>
      </c>
      <c r="J132" s="56">
        <f>'[1]allegato 3 '!J132*1000/1936.27</f>
        <v>218.4612683148528</v>
      </c>
      <c r="K132" s="57">
        <v>0.9575</v>
      </c>
    </row>
    <row r="133" spans="1:11" s="51" customFormat="1" ht="12.75">
      <c r="A133" s="52">
        <v>6</v>
      </c>
      <c r="B133" s="53" t="s">
        <v>21</v>
      </c>
      <c r="C133" s="53" t="s">
        <v>144</v>
      </c>
      <c r="D133" s="54">
        <f>('[1]allegato 3 '!D133/1936.27)*1000</f>
        <v>1323.2271325796505</v>
      </c>
      <c r="E133" s="54">
        <f>('[1]allegato 3 '!E133/1936.27)*1000</f>
        <v>1207.6053442959917</v>
      </c>
      <c r="F133" s="54">
        <f>('[1]allegato 3 '!F133/1936.27)*1000</f>
        <v>1058.5817060637205</v>
      </c>
      <c r="G133" s="54">
        <f>('[1]allegato 3 '!G133/1936.27)*1000</f>
        <v>966.0842754367935</v>
      </c>
      <c r="H133" s="55">
        <v>10</v>
      </c>
      <c r="I133" s="56">
        <f>'[1]allegato 3 '!I133*1000/1936.27</f>
        <v>213.8131562230474</v>
      </c>
      <c r="J133" s="56">
        <f>'[1]allegato 3 '!J133*1000/1936.27</f>
        <v>215.87898381940536</v>
      </c>
      <c r="K133" s="57">
        <v>0.4975</v>
      </c>
    </row>
    <row r="134" spans="1:11" s="51" customFormat="1" ht="12.75">
      <c r="A134" s="52">
        <v>6</v>
      </c>
      <c r="B134" s="53" t="s">
        <v>21</v>
      </c>
      <c r="C134" s="53" t="s">
        <v>145</v>
      </c>
      <c r="D134" s="54">
        <f>('[1]allegato 3 '!D134/1936.27)*1000</f>
        <v>2858.4365816750765</v>
      </c>
      <c r="E134" s="54">
        <f>('[1]allegato 3 '!E134/1936.27)*1000</f>
        <v>2608.6702784219146</v>
      </c>
      <c r="F134" s="54">
        <f>('[1]allegato 3 '!F134/1936.27)*1000</f>
        <v>2286.749265340061</v>
      </c>
      <c r="G134" s="54">
        <f>('[1]allegato 3 '!G134/1936.27)*1000</f>
        <v>2086.936222737532</v>
      </c>
      <c r="H134" s="55">
        <v>25</v>
      </c>
      <c r="I134" s="56">
        <f>'[1]allegato 3 '!I134*1000/1936.27</f>
        <v>214.84607002122638</v>
      </c>
      <c r="J134" s="56">
        <f>'[1]allegato 3 '!J134*1000/1936.27</f>
        <v>196.77007855309435</v>
      </c>
      <c r="K134" s="57">
        <v>1.0747</v>
      </c>
    </row>
    <row r="135" spans="1:11" s="51" customFormat="1" ht="12.75">
      <c r="A135" s="52">
        <v>6</v>
      </c>
      <c r="B135" s="53" t="s">
        <v>21</v>
      </c>
      <c r="C135" s="53" t="s">
        <v>146</v>
      </c>
      <c r="D135" s="54">
        <f>('[1]allegato 3 '!D135/1936.27)*1000</f>
        <v>1640.5356690957356</v>
      </c>
      <c r="E135" s="54">
        <f>('[1]allegato 3 '!E135/1936.27)*1000</f>
        <v>1497.1878921844577</v>
      </c>
      <c r="F135" s="54">
        <f>('[1]allegato 3 '!F135/1936.27)*1000</f>
        <v>1312.4285352765887</v>
      </c>
      <c r="G135" s="54">
        <f>('[1]allegato 3 '!G135/1936.27)*1000</f>
        <v>1197.7503137475662</v>
      </c>
      <c r="H135" s="55">
        <v>16</v>
      </c>
      <c r="I135" s="56">
        <f>'[1]allegato 3 '!I135*1000/1936.27</f>
        <v>210.197957929421</v>
      </c>
      <c r="J135" s="56">
        <f>'[1]allegato 3 '!J135*1000/1936.27</f>
        <v>193.15488025946794</v>
      </c>
      <c r="K135" s="57">
        <v>0.6168</v>
      </c>
    </row>
    <row r="136" spans="1:11" s="51" customFormat="1" ht="12.75">
      <c r="A136" s="52">
        <v>6</v>
      </c>
      <c r="B136" s="53" t="s">
        <v>21</v>
      </c>
      <c r="C136" s="53" t="s">
        <v>147</v>
      </c>
      <c r="D136" s="54">
        <f>('[1]allegato 3 '!D136/1936.27)*1000</f>
        <v>2079.926869703089</v>
      </c>
      <c r="E136" s="54">
        <f>('[1]allegato 3 '!E136/1936.27)*1000</f>
        <v>1898.1856869134988</v>
      </c>
      <c r="F136" s="54">
        <f>('[1]allegato 3 '!F136/1936.27)*1000</f>
        <v>1663.9414957624713</v>
      </c>
      <c r="G136" s="54">
        <f>('[1]allegato 3 '!G136/1936.27)*1000</f>
        <v>1518.5485495307992</v>
      </c>
      <c r="H136" s="55">
        <v>13</v>
      </c>
      <c r="I136" s="56">
        <f>'[1]allegato 3 '!I136*1000/1936.27</f>
        <v>224.14229420483713</v>
      </c>
      <c r="J136" s="56">
        <f>'[1]allegato 3 '!J136*1000/1936.27</f>
        <v>229.8233200948215</v>
      </c>
      <c r="K136" s="57">
        <v>0.782</v>
      </c>
    </row>
    <row r="137" spans="1:11" s="51" customFormat="1" ht="12.75">
      <c r="A137" s="52">
        <v>6</v>
      </c>
      <c r="B137" s="53" t="s">
        <v>21</v>
      </c>
      <c r="C137" s="53" t="s">
        <v>148</v>
      </c>
      <c r="D137" s="54">
        <f>('[1]allegato 3 '!D137/1936.27)*1000</f>
        <v>1237.0511343975788</v>
      </c>
      <c r="E137" s="54">
        <f>('[1]allegato 3 '!E137/1936.27)*1000</f>
        <v>1128.9592877026448</v>
      </c>
      <c r="F137" s="54">
        <f>('[1]allegato 3 '!F137/1936.27)*1000</f>
        <v>989.6409075180632</v>
      </c>
      <c r="G137" s="54">
        <f>('[1]allegato 3 '!G137/1936.27)*1000</f>
        <v>903.167430162116</v>
      </c>
      <c r="H137" s="55">
        <v>7</v>
      </c>
      <c r="I137" s="56">
        <f>'[1]allegato 3 '!I137*1000/1936.27</f>
        <v>216.39544071849485</v>
      </c>
      <c r="J137" s="56">
        <f>'[1]allegato 3 '!J137*1000/1936.27</f>
        <v>208.13213033306306</v>
      </c>
      <c r="K137" s="57">
        <v>0.4651</v>
      </c>
    </row>
    <row r="138" spans="1:11" s="51" customFormat="1" ht="12.75">
      <c r="A138" s="52">
        <v>6</v>
      </c>
      <c r="B138" s="53" t="s">
        <v>21</v>
      </c>
      <c r="C138" s="53" t="s">
        <v>149</v>
      </c>
      <c r="D138" s="54">
        <f>('[1]allegato 3 '!D138/1936.27)*1000</f>
        <v>1288.1183925795472</v>
      </c>
      <c r="E138" s="54">
        <f>('[1]allegato 3 '!E138/1936.27)*1000</f>
        <v>1175.56435827648</v>
      </c>
      <c r="F138" s="54">
        <f>('[1]allegato 3 '!F138/1936.27)*1000</f>
        <v>1030.4947140636377</v>
      </c>
      <c r="G138" s="54">
        <f>('[1]allegato 3 '!G138/1936.27)*1000</f>
        <v>940.451486621184</v>
      </c>
      <c r="H138" s="55">
        <v>5</v>
      </c>
      <c r="I138" s="56">
        <f>'[1]allegato 3 '!I138*1000/1936.27</f>
        <v>477.722631657775</v>
      </c>
      <c r="J138" s="56">
        <f>'[1]allegato 3 '!J138*1000/1936.27</f>
        <v>294.3804324810073</v>
      </c>
      <c r="K138" s="57">
        <v>0.4843</v>
      </c>
    </row>
    <row r="139" spans="1:11" s="51" customFormat="1" ht="12.75">
      <c r="A139" s="52">
        <v>6</v>
      </c>
      <c r="B139" s="53" t="s">
        <v>21</v>
      </c>
      <c r="C139" s="53" t="s">
        <v>150</v>
      </c>
      <c r="D139" s="54">
        <f>('[1]allegato 3 '!D139/1936.27)*1000</f>
        <v>5746.928372592664</v>
      </c>
      <c r="E139" s="54">
        <f>('[1]allegato 3 '!E139/1936.27)*1000</f>
        <v>5244.769582754471</v>
      </c>
      <c r="F139" s="54">
        <f>('[1]allegato 3 '!F139/1936.27)*1000</f>
        <v>4597.542698074132</v>
      </c>
      <c r="G139" s="54">
        <f>('[1]allegato 3 '!G139/1936.27)*1000</f>
        <v>4195.815666203577</v>
      </c>
      <c r="H139" s="55">
        <v>24</v>
      </c>
      <c r="I139" s="56">
        <f>'[1]allegato 3 '!I139*1000/1936.27</f>
        <v>276.30444101287526</v>
      </c>
      <c r="J139" s="56">
        <f>'[1]allegato 3 '!J139*1000/1936.27</f>
        <v>232.40560459026892</v>
      </c>
      <c r="K139" s="57">
        <v>2.1607</v>
      </c>
    </row>
    <row r="140" spans="1:11" s="51" customFormat="1" ht="12.75">
      <c r="A140" s="52">
        <v>6</v>
      </c>
      <c r="B140" s="53" t="s">
        <v>21</v>
      </c>
      <c r="C140" s="53" t="s">
        <v>151</v>
      </c>
      <c r="D140" s="54">
        <f>('[1]allegato 3 '!D140/1936.27)*1000</f>
        <v>3212.9816606155136</v>
      </c>
      <c r="E140" s="54">
        <f>('[1]allegato 3 '!E140/1936.27)*1000</f>
        <v>2932.2356902704682</v>
      </c>
      <c r="F140" s="54">
        <f>('[1]allegato 3 '!F140/1936.27)*1000</f>
        <v>2570.3853284924107</v>
      </c>
      <c r="G140" s="54">
        <f>('[1]allegato 3 '!G140/1936.27)*1000</f>
        <v>2345.7885522163747</v>
      </c>
      <c r="H140" s="55">
        <v>11</v>
      </c>
      <c r="I140" s="56">
        <f>'[1]allegato 3 '!I140*1000/1936.27</f>
        <v>268.557587526533</v>
      </c>
      <c r="J140" s="56">
        <f>'[1]allegato 3 '!J140*1000/1936.27</f>
        <v>222.0764666084792</v>
      </c>
      <c r="K140" s="57">
        <v>1.208</v>
      </c>
    </row>
    <row r="141" spans="1:11" s="51" customFormat="1" ht="12.75">
      <c r="A141" s="52">
        <v>6</v>
      </c>
      <c r="B141" s="53" t="s">
        <v>21</v>
      </c>
      <c r="C141" s="53" t="s">
        <v>152</v>
      </c>
      <c r="D141" s="54">
        <f>('[1]allegato 3 '!D141/1936.27)*1000</f>
        <v>3524.438740464914</v>
      </c>
      <c r="E141" s="54">
        <f>('[1]allegato 3 '!E141/1936.27)*1000</f>
        <v>3216.4780738223485</v>
      </c>
      <c r="F141" s="54">
        <f>('[1]allegato 3 '!F141/1936.27)*1000</f>
        <v>2819.550992371932</v>
      </c>
      <c r="G141" s="54">
        <f>('[1]allegato 3 '!G141/1936.27)*1000</f>
        <v>2573.1824590578794</v>
      </c>
      <c r="H141" s="55">
        <v>17</v>
      </c>
      <c r="I141" s="56">
        <f>'[1]allegato 3 '!I141*1000/1936.27</f>
        <v>230.85623389300045</v>
      </c>
      <c r="J141" s="56">
        <f>'[1]allegato 3 '!J141*1000/1936.27</f>
        <v>226.2081218011951</v>
      </c>
      <c r="K141" s="57">
        <v>1.3251</v>
      </c>
    </row>
    <row r="142" spans="1:11" s="51" customFormat="1" ht="12.75">
      <c r="A142" s="52">
        <v>6</v>
      </c>
      <c r="B142" s="53" t="s">
        <v>21</v>
      </c>
      <c r="C142" s="53" t="s">
        <v>153</v>
      </c>
      <c r="D142" s="54">
        <f>('[1]allegato 3 '!D142/1936.27)*1000</f>
        <v>1993.4848962179863</v>
      </c>
      <c r="E142" s="54">
        <f>('[1]allegato 3 '!E142/1936.27)*1000</f>
        <v>1819.2968955775796</v>
      </c>
      <c r="F142" s="54">
        <f>('[1]allegato 3 '!F142/1936.27)*1000</f>
        <v>1594.7879169743892</v>
      </c>
      <c r="G142" s="54">
        <f>('[1]allegato 3 '!G142/1936.27)*1000</f>
        <v>1455.437516462064</v>
      </c>
      <c r="H142" s="55">
        <v>8</v>
      </c>
      <c r="I142" s="56">
        <f>'[1]allegato 3 '!I142*1000/1936.27</f>
        <v>247.89931156295353</v>
      </c>
      <c r="J142" s="56">
        <f>'[1]allegato 3 '!J142*1000/1936.27</f>
        <v>185.92448367221513</v>
      </c>
      <c r="K142" s="57">
        <v>0.7495</v>
      </c>
    </row>
    <row r="143" spans="1:11" s="51" customFormat="1" ht="12.75">
      <c r="A143" s="52">
        <v>3</v>
      </c>
      <c r="B143" s="53" t="s">
        <v>21</v>
      </c>
      <c r="C143" s="53" t="s">
        <v>154</v>
      </c>
      <c r="D143" s="54">
        <f>('[1]allegato 3 '!D143/1936.27)*1000</f>
        <v>2633.6874506138092</v>
      </c>
      <c r="E143" s="54">
        <f>('[1]allegato 3 '!E143/1936.27)*1000</f>
        <v>2403.5594209485243</v>
      </c>
      <c r="F143" s="54">
        <f>('[1]allegato 3 '!F143/1936.27)*1000</f>
        <v>2106.9499604910475</v>
      </c>
      <c r="G143" s="54">
        <f>('[1]allegato 3 '!G143/1936.27)*1000</f>
        <v>1922.8475367588198</v>
      </c>
      <c r="H143" s="55">
        <v>21</v>
      </c>
      <c r="I143" s="56">
        <f>'[1]allegato 3 '!I143*1000/1936.27</f>
        <v>144.09147484596673</v>
      </c>
      <c r="J143" s="56">
        <f>'[1]allegato 3 '!J143*1000/1936.27</f>
        <v>197.80299235127333</v>
      </c>
      <c r="K143" s="57">
        <v>0.9902</v>
      </c>
    </row>
    <row r="144" spans="1:11" s="51" customFormat="1" ht="12.75">
      <c r="A144" s="52">
        <v>3</v>
      </c>
      <c r="B144" s="53" t="s">
        <v>21</v>
      </c>
      <c r="C144" s="53" t="s">
        <v>155</v>
      </c>
      <c r="D144" s="54">
        <f>('[1]allegato 3 '!D144/1936.27)*1000</f>
        <v>1539.465053943923</v>
      </c>
      <c r="E144" s="54">
        <f>('[1]allegato 3 '!E144/1936.27)*1000</f>
        <v>1404.9486900070756</v>
      </c>
      <c r="F144" s="54">
        <f>('[1]allegato 3 '!F144/1936.27)*1000</f>
        <v>1231.5720431551385</v>
      </c>
      <c r="G144" s="54">
        <f>('[1]allegato 3 '!G144/1936.27)*1000</f>
        <v>1123.9589520056604</v>
      </c>
      <c r="H144" s="55">
        <v>11</v>
      </c>
      <c r="I144" s="56">
        <f>'[1]allegato 3 '!I144*1000/1936.27</f>
        <v>278.8867255083227</v>
      </c>
      <c r="J144" s="56">
        <f>'[1]allegato 3 '!J144*1000/1936.27</f>
        <v>195.73716475491537</v>
      </c>
      <c r="K144" s="57">
        <v>0.5788</v>
      </c>
    </row>
    <row r="145" spans="1:11" s="51" customFormat="1" ht="12.75">
      <c r="A145" s="52">
        <v>6</v>
      </c>
      <c r="B145" s="53" t="s">
        <v>21</v>
      </c>
      <c r="C145" s="53" t="s">
        <v>156</v>
      </c>
      <c r="D145" s="54">
        <f>('[1]allegato 3 '!D145/1936.27)*1000</f>
        <v>7263.785525778946</v>
      </c>
      <c r="E145" s="54">
        <f>('[1]allegato 3 '!E145/1936.27)*1000</f>
        <v>6629.085819642922</v>
      </c>
      <c r="F145" s="54">
        <f>('[1]allegato 3 '!F145/1936.27)*1000</f>
        <v>5811.028420623158</v>
      </c>
      <c r="G145" s="54">
        <f>('[1]allegato 3 '!G145/1936.27)*1000</f>
        <v>5303.268655714337</v>
      </c>
      <c r="H145" s="55">
        <v>45</v>
      </c>
      <c r="I145" s="56">
        <f>'[1]allegato 3 '!I145*1000/1936.27</f>
        <v>306.2589411600655</v>
      </c>
      <c r="J145" s="56">
        <f>'[1]allegato 3 '!J145*1000/1936.27</f>
        <v>243.76765637023763</v>
      </c>
      <c r="K145" s="57">
        <v>2.731</v>
      </c>
    </row>
    <row r="146" spans="1:11" s="51" customFormat="1" ht="12.75">
      <c r="A146" s="52">
        <v>6</v>
      </c>
      <c r="B146" s="53" t="s">
        <v>21</v>
      </c>
      <c r="C146" s="53" t="s">
        <v>157</v>
      </c>
      <c r="D146" s="54">
        <f>('[1]allegato 3 '!D146/1936.27)*1000</f>
        <v>2898.5988524327704</v>
      </c>
      <c r="E146" s="54">
        <f>('[1]allegato 3 '!E146/1936.27)*1000</f>
        <v>2645.3232245502954</v>
      </c>
      <c r="F146" s="54">
        <f>('[1]allegato 3 '!F146/1936.27)*1000</f>
        <v>2318.8790819462165</v>
      </c>
      <c r="G146" s="54">
        <f>('[1]allegato 3 '!G146/1936.27)*1000</f>
        <v>2116.258579640236</v>
      </c>
      <c r="H146" s="55">
        <v>33</v>
      </c>
      <c r="I146" s="56">
        <f>'[1]allegato 3 '!I146*1000/1936.27</f>
        <v>195.73716475491537</v>
      </c>
      <c r="J146" s="56">
        <f>'[1]allegato 3 '!J146*1000/1936.27</f>
        <v>213.2966993239579</v>
      </c>
      <c r="K146" s="57">
        <v>1.0898</v>
      </c>
    </row>
    <row r="147" spans="1:11" s="51" customFormat="1" ht="12.75">
      <c r="A147" s="52">
        <v>6</v>
      </c>
      <c r="B147" s="53" t="s">
        <v>23</v>
      </c>
      <c r="C147" s="53" t="s">
        <v>158</v>
      </c>
      <c r="D147" s="54">
        <f>('[1]allegato 3 '!D147/1936.27)*1000</f>
        <v>3455.019186373801</v>
      </c>
      <c r="E147" s="54">
        <f>('[1]allegato 3 '!E147/1936.27)*1000</f>
        <v>3153.1243060110414</v>
      </c>
      <c r="F147" s="54">
        <f>('[1]allegato 3 '!F147/1936.27)*1000</f>
        <v>120.85091438693985</v>
      </c>
      <c r="G147" s="54">
        <f>('[1]allegato 3 '!G147/1936.27)*1000</f>
        <v>120.85091438693985</v>
      </c>
      <c r="H147" s="55">
        <v>33</v>
      </c>
      <c r="I147" s="56">
        <f>'[1]allegato 3 '!I147*1000/1936.27</f>
        <v>240.66891497570072</v>
      </c>
      <c r="J147" s="56">
        <f>'[1]allegato 3 '!J147*1000/1936.27</f>
        <v>237.5701735811638</v>
      </c>
      <c r="K147" s="57">
        <v>1.299</v>
      </c>
    </row>
    <row r="148" spans="1:11" s="51" customFormat="1" ht="12.75">
      <c r="A148" s="52">
        <v>6</v>
      </c>
      <c r="B148" s="53" t="s">
        <v>23</v>
      </c>
      <c r="C148" s="53" t="s">
        <v>159</v>
      </c>
      <c r="D148" s="54">
        <f>('[1]allegato 3 '!D148/1936.27)*1000</f>
        <v>1687.879273035269</v>
      </c>
      <c r="E148" s="54">
        <f>('[1]allegato 3 '!E148/1936.27)*1000</f>
        <v>1540.3946763622844</v>
      </c>
      <c r="F148" s="54">
        <f>('[1]allegato 3 '!F148/1936.27)*1000</f>
        <v>120.85091438693985</v>
      </c>
      <c r="G148" s="54">
        <f>('[1]allegato 3 '!G148/1936.27)*1000</f>
        <v>120.85091438693985</v>
      </c>
      <c r="H148" s="55">
        <v>24</v>
      </c>
      <c r="I148" s="56">
        <f>'[1]allegato 3 '!I148*1000/1936.27</f>
        <v>194.18779405764693</v>
      </c>
      <c r="J148" s="56">
        <f>'[1]allegato 3 '!J148*1000/1936.27</f>
        <v>217.4283545166738</v>
      </c>
      <c r="K148" s="57">
        <v>0.6346</v>
      </c>
    </row>
    <row r="149" spans="1:11" s="51" customFormat="1" ht="12.75">
      <c r="A149" s="52">
        <v>6</v>
      </c>
      <c r="B149" s="53" t="s">
        <v>23</v>
      </c>
      <c r="C149" s="53" t="s">
        <v>160</v>
      </c>
      <c r="D149" s="54">
        <f>('[1]allegato 3 '!D149/1936.27)*1000</f>
        <v>2604.962117886452</v>
      </c>
      <c r="E149" s="54">
        <f>('[1]allegato 3 '!E149/1936.27)*1000</f>
        <v>2377.3440687507427</v>
      </c>
      <c r="F149" s="54">
        <f>('[1]allegato 3 '!F149/1936.27)*1000</f>
        <v>120.85091438693985</v>
      </c>
      <c r="G149" s="54">
        <f>('[1]allegato 3 '!G149/1936.27)*1000</f>
        <v>120.85091438693985</v>
      </c>
      <c r="H149" s="55">
        <v>24</v>
      </c>
      <c r="I149" s="56">
        <f>'[1]allegato 3 '!I149*1000/1936.27</f>
        <v>231.88914769117943</v>
      </c>
      <c r="J149" s="56">
        <f>'[1]allegato 3 '!J149*1000/1936.27</f>
        <v>211.74732862668947</v>
      </c>
      <c r="K149" s="57">
        <v>0.9794</v>
      </c>
    </row>
    <row r="150" spans="1:11" s="51" customFormat="1" ht="12.75">
      <c r="A150" s="52">
        <v>6</v>
      </c>
      <c r="B150" s="53" t="s">
        <v>23</v>
      </c>
      <c r="C150" s="53" t="s">
        <v>161</v>
      </c>
      <c r="D150" s="54">
        <f>('[1]allegato 3 '!D150/1936.27)*1000</f>
        <v>1464.4600184891567</v>
      </c>
      <c r="E150" s="54">
        <f>('[1]allegato 3 '!E150/1936.27)*1000</f>
        <v>1336.4974926017549</v>
      </c>
      <c r="F150" s="54">
        <f>('[1]allegato 3 '!F150/1936.27)*1000</f>
        <v>120.85091438693985</v>
      </c>
      <c r="G150" s="54">
        <f>('[1]allegato 3 '!G150/1936.27)*1000</f>
        <v>120.85091438693985</v>
      </c>
      <c r="H150" s="55">
        <v>19</v>
      </c>
      <c r="I150" s="56">
        <f>'[1]allegato 3 '!I150*1000/1936.27</f>
        <v>188.50676816766256</v>
      </c>
      <c r="J150" s="56">
        <f>'[1]allegato 3 '!J150*1000/1936.27</f>
        <v>192.63842336037845</v>
      </c>
      <c r="K150" s="57">
        <v>0.5506</v>
      </c>
    </row>
    <row r="151" spans="1:11" s="51" customFormat="1" ht="12.75">
      <c r="A151" s="52">
        <v>6</v>
      </c>
      <c r="B151" s="53" t="s">
        <v>23</v>
      </c>
      <c r="C151" s="53" t="s">
        <v>162</v>
      </c>
      <c r="D151" s="54">
        <f>('[1]allegato 3 '!D151/1936.27)*1000</f>
        <v>2747.790855614144</v>
      </c>
      <c r="E151" s="54">
        <f>('[1]allegato 3 '!E151/1936.27)*1000</f>
        <v>2507.692625511938</v>
      </c>
      <c r="F151" s="54">
        <f>('[1]allegato 3 '!F151/1936.27)*1000</f>
        <v>120.85091438693985</v>
      </c>
      <c r="G151" s="54">
        <f>('[1]allegato 3 '!G151/1936.27)*1000</f>
        <v>120.85091438693985</v>
      </c>
      <c r="H151" s="55">
        <v>24</v>
      </c>
      <c r="I151" s="56">
        <f>'[1]allegato 3 '!I151*1000/1936.27</f>
        <v>237.5701735811638</v>
      </c>
      <c r="J151" s="56">
        <f>'[1]allegato 3 '!J151*1000/1936.27</f>
        <v>214.84607002122638</v>
      </c>
      <c r="K151" s="57">
        <v>1.0331</v>
      </c>
    </row>
    <row r="152" spans="1:11" s="51" customFormat="1" ht="12.75">
      <c r="A152" s="52">
        <v>6</v>
      </c>
      <c r="B152" s="53" t="s">
        <v>23</v>
      </c>
      <c r="C152" s="53" t="s">
        <v>163</v>
      </c>
      <c r="D152" s="54">
        <f>('[1]allegato 3 '!D152/1936.27)*1000</f>
        <v>2109.45012833954</v>
      </c>
      <c r="E152" s="54">
        <f>('[1]allegato 3 '!E152/1936.27)*1000</f>
        <v>1925.1292433389972</v>
      </c>
      <c r="F152" s="54">
        <f>('[1]allegato 3 '!F152/1936.27)*1000</f>
        <v>120.85091438693985</v>
      </c>
      <c r="G152" s="54">
        <f>('[1]allegato 3 '!G152/1936.27)*1000</f>
        <v>120.85091438693985</v>
      </c>
      <c r="H152" s="55">
        <v>21</v>
      </c>
      <c r="I152" s="56">
        <f>'[1]allegato 3 '!I152*1000/1936.27</f>
        <v>190.57259576402052</v>
      </c>
      <c r="J152" s="56">
        <f>'[1]allegato 3 '!J152*1000/1936.27</f>
        <v>184.89156987403615</v>
      </c>
      <c r="K152" s="57">
        <v>0.7931</v>
      </c>
    </row>
    <row r="153" spans="1:11" s="51" customFormat="1" ht="12.75">
      <c r="A153" s="52">
        <v>6</v>
      </c>
      <c r="B153" s="53" t="s">
        <v>23</v>
      </c>
      <c r="C153" s="53" t="s">
        <v>164</v>
      </c>
      <c r="D153" s="54">
        <f>('[1]allegato 3 '!D153/1936.27)*1000</f>
        <v>1521.3787333378093</v>
      </c>
      <c r="E153" s="54">
        <f>('[1]allegato 3 '!E153/1936.27)*1000</f>
        <v>1388.4427275121755</v>
      </c>
      <c r="F153" s="54">
        <f>('[1]allegato 3 '!F153/1936.27)*1000</f>
        <v>120.85091438693985</v>
      </c>
      <c r="G153" s="54">
        <f>('[1]allegato 3 '!G153/1936.27)*1000</f>
        <v>120.85091438693985</v>
      </c>
      <c r="H153" s="55">
        <v>17</v>
      </c>
      <c r="I153" s="56">
        <f>'[1]allegato 3 '!I153*1000/1936.27</f>
        <v>181.79282847949924</v>
      </c>
      <c r="J153" s="56">
        <f>'[1]allegato 3 '!J153*1000/1936.27</f>
        <v>136.34462135962443</v>
      </c>
      <c r="K153" s="57">
        <v>0.572</v>
      </c>
    </row>
    <row r="154" spans="1:11" s="51" customFormat="1" ht="12.75">
      <c r="A154" s="52">
        <v>6</v>
      </c>
      <c r="B154" s="53" t="s">
        <v>23</v>
      </c>
      <c r="C154" s="53" t="s">
        <v>165</v>
      </c>
      <c r="D154" s="54">
        <f>('[1]allegato 3 '!D154/1936.27)*1000</f>
        <v>2937.4312466753086</v>
      </c>
      <c r="E154" s="54">
        <f>('[1]allegato 3 '!E154/1936.27)*1000</f>
        <v>2680.762496965816</v>
      </c>
      <c r="F154" s="54">
        <f>('[1]allegato 3 '!F154/1936.27)*1000</f>
        <v>120.85091438693985</v>
      </c>
      <c r="G154" s="54">
        <f>('[1]allegato 3 '!G154/1936.27)*1000</f>
        <v>120.85091438693985</v>
      </c>
      <c r="H154" s="55">
        <v>28</v>
      </c>
      <c r="I154" s="56">
        <f>'[1]allegato 3 '!I154*1000/1936.27</f>
        <v>222.0764666084792</v>
      </c>
      <c r="J154" s="56">
        <f>'[1]allegato 3 '!J154*1000/1936.27</f>
        <v>209.6815010303315</v>
      </c>
      <c r="K154" s="57">
        <v>1.1044</v>
      </c>
    </row>
    <row r="155" spans="1:11" s="51" customFormat="1" ht="12.75">
      <c r="A155" s="52">
        <v>6</v>
      </c>
      <c r="B155" s="53" t="s">
        <v>23</v>
      </c>
      <c r="C155" s="53" t="s">
        <v>166</v>
      </c>
      <c r="D155" s="54">
        <f>('[1]allegato 3 '!D155/1936.27)*1000</f>
        <v>2467.9848368254425</v>
      </c>
      <c r="E155" s="54">
        <f>('[1]allegato 3 '!E155/1936.27)*1000</f>
        <v>2252.335676326132</v>
      </c>
      <c r="F155" s="54">
        <f>('[1]allegato 3 '!F155/1936.27)*1000</f>
        <v>120.85091438693985</v>
      </c>
      <c r="G155" s="54">
        <f>('[1]allegato 3 '!G155/1936.27)*1000</f>
        <v>120.85091438693985</v>
      </c>
      <c r="H155" s="55">
        <v>25</v>
      </c>
      <c r="I155" s="56">
        <f>'[1]allegato 3 '!I155*1000/1936.27</f>
        <v>196.25362165400486</v>
      </c>
      <c r="J155" s="56">
        <f>'[1]allegato 3 '!J155*1000/1936.27</f>
        <v>214.3296131221369</v>
      </c>
      <c r="K155" s="57">
        <v>0.9279</v>
      </c>
    </row>
    <row r="156" spans="1:11" s="51" customFormat="1" ht="12.75">
      <c r="A156" s="52">
        <v>6</v>
      </c>
      <c r="B156" s="53" t="s">
        <v>23</v>
      </c>
      <c r="C156" s="53" t="s">
        <v>167</v>
      </c>
      <c r="D156" s="54">
        <f>('[1]allegato 3 '!D156/1936.27)*1000</f>
        <v>1331.7383422766454</v>
      </c>
      <c r="E156" s="54">
        <f>('[1]allegato 3 '!E156/1936.27)*1000</f>
        <v>1215.3728560582977</v>
      </c>
      <c r="F156" s="54">
        <f>('[1]allegato 3 '!F156/1936.27)*1000</f>
        <v>120.85091438693985</v>
      </c>
      <c r="G156" s="54">
        <f>('[1]allegato 3 '!G156/1936.27)*1000</f>
        <v>120.85091438693985</v>
      </c>
      <c r="H156" s="55">
        <v>16</v>
      </c>
      <c r="I156" s="56">
        <f>'[1]allegato 3 '!I156*1000/1936.27</f>
        <v>181.27637158040974</v>
      </c>
      <c r="J156" s="56">
        <f>'[1]allegato 3 '!J156*1000/1936.27</f>
        <v>135.82816446053494</v>
      </c>
      <c r="K156" s="57">
        <v>0.5007</v>
      </c>
    </row>
    <row r="157" spans="1:11" s="51" customFormat="1" ht="12.75">
      <c r="A157" s="58">
        <v>6</v>
      </c>
      <c r="B157" s="59" t="s">
        <v>23</v>
      </c>
      <c r="C157" s="59" t="s">
        <v>168</v>
      </c>
      <c r="D157" s="54">
        <f>('[1]allegato 3 '!D157/1936.27)*1000</f>
        <v>2053.595314703012</v>
      </c>
      <c r="E157" s="54">
        <f>('[1]allegato 3 '!E157/1936.27)*1000</f>
        <v>1874.1549473988648</v>
      </c>
      <c r="F157" s="54">
        <f>('[1]allegato 3 '!F157/1936.27)*1000</f>
        <v>120.85091438693985</v>
      </c>
      <c r="G157" s="54">
        <f>('[1]allegato 3 '!G157/1936.27)*1000</f>
        <v>120.85091438693985</v>
      </c>
      <c r="H157" s="55">
        <v>22</v>
      </c>
      <c r="I157" s="56">
        <f>'[1]allegato 3 '!I157*1000/1936.27</f>
        <v>200.38527684672076</v>
      </c>
      <c r="J157" s="56">
        <f>'[1]allegato 3 '!J157*1000/1936.27</f>
        <v>150.28895763504056</v>
      </c>
      <c r="K157" s="55">
        <v>0.7721</v>
      </c>
    </row>
    <row r="158" spans="1:11" s="51" customFormat="1" ht="12.75">
      <c r="A158" s="58">
        <v>6</v>
      </c>
      <c r="B158" s="59" t="s">
        <v>23</v>
      </c>
      <c r="C158" s="59" t="s">
        <v>169</v>
      </c>
      <c r="D158" s="54">
        <f>('[1]allegato 3 '!D158/1936.27)*1000</f>
        <v>1408.6052048526287</v>
      </c>
      <c r="E158" s="54">
        <f>('[1]allegato 3 '!E158/1936.27)*1000</f>
        <v>1285.5231966616225</v>
      </c>
      <c r="F158" s="54">
        <f>('[1]allegato 3 '!F158/1936.27)*1000</f>
        <v>120.85091438693985</v>
      </c>
      <c r="G158" s="54">
        <f>('[1]allegato 3 '!G158/1936.27)*1000</f>
        <v>120.85091438693985</v>
      </c>
      <c r="H158" s="55">
        <v>16</v>
      </c>
      <c r="I158" s="56">
        <f>'[1]allegato 3 '!I158*1000/1936.27</f>
        <v>198.31944925036282</v>
      </c>
      <c r="J158" s="56">
        <f>'[1]allegato 3 '!J158*1000/1936.27</f>
        <v>148.73958693777212</v>
      </c>
      <c r="K158" s="55">
        <v>0.5296</v>
      </c>
    </row>
    <row r="159" spans="1:11" s="51" customFormat="1" ht="12.75">
      <c r="A159" s="58">
        <v>6</v>
      </c>
      <c r="B159" s="59" t="s">
        <v>23</v>
      </c>
      <c r="C159" s="59" t="s">
        <v>170</v>
      </c>
      <c r="D159" s="54">
        <f>('[1]allegato 3 '!D159/1936.27)*1000</f>
        <v>1496.1110795498562</v>
      </c>
      <c r="E159" s="54">
        <f>('[1]allegato 3 '!E159/1936.27)*1000</f>
        <v>1365.38292696783</v>
      </c>
      <c r="F159" s="54">
        <f>('[1]allegato 3 '!F159/1936.27)*1000</f>
        <v>120.85091438693985</v>
      </c>
      <c r="G159" s="54">
        <f>('[1]allegato 3 '!G159/1936.27)*1000</f>
        <v>120.85091438693985</v>
      </c>
      <c r="H159" s="55">
        <v>7</v>
      </c>
      <c r="I159" s="56">
        <f>'[1]allegato 3 '!I159*1000/1936.27</f>
        <v>227.75749249846353</v>
      </c>
      <c r="J159" s="56">
        <f>'[1]allegato 3 '!J159*1000/1936.27</f>
        <v>240.15245807661123</v>
      </c>
      <c r="K159" s="55">
        <v>0.5625</v>
      </c>
    </row>
    <row r="160" spans="1:11" s="51" customFormat="1" ht="12.75">
      <c r="A160" s="52">
        <v>3</v>
      </c>
      <c r="B160" s="53" t="s">
        <v>23</v>
      </c>
      <c r="C160" s="53" t="s">
        <v>171</v>
      </c>
      <c r="D160" s="54">
        <f>('[1]allegato 3 '!D160/1936.27)*1000</f>
        <v>2088.970030006146</v>
      </c>
      <c r="E160" s="54">
        <f>('[1]allegato 3 '!E160/1936.27)*1000</f>
        <v>1906.4386681609487</v>
      </c>
      <c r="F160" s="54">
        <f>('[1]allegato 3 '!F160/1936.27)*1000</f>
        <v>120.85091438693985</v>
      </c>
      <c r="G160" s="54">
        <f>('[1]allegato 3 '!G160/1936.27)*1000</f>
        <v>120.85091438693985</v>
      </c>
      <c r="H160" s="55">
        <v>16</v>
      </c>
      <c r="I160" s="56">
        <f>'[1]allegato 3 '!I160*1000/1936.27</f>
        <v>244.80057016841658</v>
      </c>
      <c r="J160" s="56">
        <f>'[1]allegato 3 '!J160*1000/1936.27</f>
        <v>237.0537166820743</v>
      </c>
      <c r="K160" s="57">
        <v>0.7854</v>
      </c>
    </row>
    <row r="161" spans="1:11" s="51" customFormat="1" ht="12.75">
      <c r="A161" s="52">
        <v>3</v>
      </c>
      <c r="B161" s="53" t="s">
        <v>23</v>
      </c>
      <c r="C161" s="53" t="s">
        <v>172</v>
      </c>
      <c r="D161" s="54">
        <f>('[1]allegato 3 '!D161/1936.27)*1000</f>
        <v>1110.1809148517511</v>
      </c>
      <c r="E161" s="54">
        <f>('[1]allegato 3 '!E161/1936.27)*1000</f>
        <v>1013.1748154957727</v>
      </c>
      <c r="F161" s="54">
        <f>('[1]allegato 3 '!F161/1936.27)*1000</f>
        <v>120.85091438693985</v>
      </c>
      <c r="G161" s="54">
        <f>('[1]allegato 3 '!G161/1936.27)*1000</f>
        <v>120.85091438693985</v>
      </c>
      <c r="H161" s="55">
        <v>10</v>
      </c>
      <c r="I161" s="56">
        <f>'[1]allegato 3 '!I161*1000/1936.27</f>
        <v>241.18537187479018</v>
      </c>
      <c r="J161" s="56">
        <f>'[1]allegato 3 '!J161*1000/1936.27</f>
        <v>254.61325125111685</v>
      </c>
      <c r="K161" s="57">
        <v>0.4174</v>
      </c>
    </row>
    <row r="162" spans="1:11" s="51" customFormat="1" ht="12.75">
      <c r="A162" s="52">
        <v>3</v>
      </c>
      <c r="B162" s="53" t="s">
        <v>23</v>
      </c>
      <c r="C162" s="53" t="s">
        <v>173</v>
      </c>
      <c r="D162" s="54">
        <f>('[1]allegato 3 '!D162/1936.27)*1000</f>
        <v>1502.7604621256332</v>
      </c>
      <c r="E162" s="54">
        <f>('[1]allegato 3 '!E162/1936.27)*1000</f>
        <v>1371.451295532131</v>
      </c>
      <c r="F162" s="54">
        <f>('[1]allegato 3 '!F162/1936.27)*1000</f>
        <v>120.85091438693985</v>
      </c>
      <c r="G162" s="54">
        <f>('[1]allegato 3 '!G162/1936.27)*1000</f>
        <v>120.85091438693985</v>
      </c>
      <c r="H162" s="55">
        <v>7</v>
      </c>
      <c r="I162" s="56">
        <f>'[1]allegato 3 '!I162*1000/1936.27</f>
        <v>396.1224416016361</v>
      </c>
      <c r="J162" s="56">
        <f>'[1]allegato 3 '!J162*1000/1936.27</f>
        <v>253.58033745293787</v>
      </c>
      <c r="K162" s="57">
        <v>0.565</v>
      </c>
    </row>
    <row r="163" spans="1:11" s="51" customFormat="1" ht="12.75">
      <c r="A163" s="52">
        <v>6</v>
      </c>
      <c r="B163" s="53" t="s">
        <v>23</v>
      </c>
      <c r="C163" s="53" t="s">
        <v>174</v>
      </c>
      <c r="D163" s="54">
        <f>('[1]allegato 3 '!D163/1936.27)*1000</f>
        <v>2652.039746522954</v>
      </c>
      <c r="E163" s="54">
        <f>('[1]allegato 3 '!E163/1936.27)*1000</f>
        <v>2420.308118185997</v>
      </c>
      <c r="F163" s="54">
        <f>('[1]allegato 3 '!F163/1936.27)*1000</f>
        <v>120.85091438693985</v>
      </c>
      <c r="G163" s="54">
        <f>('[1]allegato 3 '!G163/1936.27)*1000</f>
        <v>120.85091438693985</v>
      </c>
      <c r="H163" s="55">
        <v>24</v>
      </c>
      <c r="I163" s="56">
        <f>'[1]allegato 3 '!I163*1000/1936.27</f>
        <v>258.74490644383275</v>
      </c>
      <c r="J163" s="56">
        <f>'[1]allegato 3 '!J163*1000/1936.27</f>
        <v>218.4612683148528</v>
      </c>
      <c r="K163" s="57">
        <v>0.9971</v>
      </c>
    </row>
    <row r="164" spans="1:11" s="51" customFormat="1" ht="12.75">
      <c r="A164" s="52">
        <v>6</v>
      </c>
      <c r="B164" s="53" t="s">
        <v>23</v>
      </c>
      <c r="C164" s="53" t="s">
        <v>175</v>
      </c>
      <c r="D164" s="54">
        <f>('[1]allegato 3 '!D164/1936.27)*1000</f>
        <v>1277.745355761335</v>
      </c>
      <c r="E164" s="54">
        <f>('[1]allegato 3 '!E164/1936.27)*1000</f>
        <v>1166.0977033161698</v>
      </c>
      <c r="F164" s="54">
        <f>('[1]allegato 3 '!F164/1936.27)*1000</f>
        <v>120.85091438693985</v>
      </c>
      <c r="G164" s="54">
        <f>('[1]allegato 3 '!G164/1936.27)*1000</f>
        <v>120.85091438693985</v>
      </c>
      <c r="H164" s="55">
        <v>17</v>
      </c>
      <c r="I164" s="56">
        <f>'[1]allegato 3 '!I164*1000/1936.27</f>
        <v>210.71441482851048</v>
      </c>
      <c r="J164" s="56">
        <f>'[1]allegato 3 '!J164*1000/1936.27</f>
        <v>214.84607002122638</v>
      </c>
      <c r="K164" s="57">
        <v>0.4804</v>
      </c>
    </row>
    <row r="165" spans="1:11" s="51" customFormat="1" ht="12.75">
      <c r="A165" s="52">
        <v>6</v>
      </c>
      <c r="B165" s="53" t="s">
        <v>23</v>
      </c>
      <c r="C165" s="53" t="s">
        <v>176</v>
      </c>
      <c r="D165" s="54">
        <f>('[1]allegato 3 '!D165/1936.27)*1000</f>
        <v>1807.5681593992574</v>
      </c>
      <c r="E165" s="54">
        <f>('[1]allegato 3 '!E165/1936.27)*1000</f>
        <v>1649.6253105197104</v>
      </c>
      <c r="F165" s="54">
        <f>('[1]allegato 3 '!F165/1936.27)*1000</f>
        <v>120.85091438693985</v>
      </c>
      <c r="G165" s="54">
        <f>('[1]allegato 3 '!G165/1936.27)*1000</f>
        <v>120.85091438693985</v>
      </c>
      <c r="H165" s="55">
        <v>10</v>
      </c>
      <c r="I165" s="56">
        <f>'[1]allegato 3 '!I165*1000/1936.27</f>
        <v>270.62341512289095</v>
      </c>
      <c r="J165" s="56">
        <f>'[1]allegato 3 '!J165*1000/1936.27</f>
        <v>243.76765637023763</v>
      </c>
      <c r="K165" s="57">
        <v>0.6796</v>
      </c>
    </row>
    <row r="166" spans="1:11" s="51" customFormat="1" ht="12.75">
      <c r="A166" s="52">
        <v>7</v>
      </c>
      <c r="B166" s="53" t="s">
        <v>21</v>
      </c>
      <c r="C166" s="53" t="s">
        <v>177</v>
      </c>
      <c r="D166" s="54">
        <f>('[1]allegato 3 '!D166/1936.27)*1000</f>
        <v>6217.438683654656</v>
      </c>
      <c r="E166" s="54">
        <f>('[1]allegato 3 '!E166/1936.27)*1000</f>
        <v>5674.167342364443</v>
      </c>
      <c r="F166" s="54">
        <f>('[1]allegato 3 '!F166/1936.27)*1000</f>
        <v>4973.9509469237255</v>
      </c>
      <c r="G166" s="54">
        <f>('[1]allegato 3 '!G166/1936.27)*1000</f>
        <v>4539.333873891555</v>
      </c>
      <c r="H166" s="55">
        <v>49</v>
      </c>
      <c r="I166" s="56">
        <f>'[1]allegato 3 '!I166*1000/1936.27</f>
        <v>222.0764666084792</v>
      </c>
      <c r="J166" s="56">
        <f>'[1]allegato 3 '!J166*1000/1936.27</f>
        <v>166.29912150681466</v>
      </c>
      <c r="K166" s="57">
        <v>2.3376</v>
      </c>
    </row>
    <row r="167" spans="1:11" s="51" customFormat="1" ht="12.75">
      <c r="A167" s="52">
        <v>7</v>
      </c>
      <c r="B167" s="53" t="s">
        <v>21</v>
      </c>
      <c r="C167" s="53" t="s">
        <v>178</v>
      </c>
      <c r="D167" s="54">
        <f>('[1]allegato 3 '!D167/1936.27)*1000</f>
        <v>7235.858118960682</v>
      </c>
      <c r="E167" s="54">
        <f>('[1]allegato 3 '!E167/1936.27)*1000</f>
        <v>6603.598671672856</v>
      </c>
      <c r="F167" s="54">
        <f>('[1]allegato 3 '!F167/1936.27)*1000</f>
        <v>5788.686495168546</v>
      </c>
      <c r="G167" s="54">
        <f>('[1]allegato 3 '!G167/1936.27)*1000</f>
        <v>5282.878937338285</v>
      </c>
      <c r="H167" s="55">
        <v>43</v>
      </c>
      <c r="I167" s="56">
        <f>'[1]allegato 3 '!I167*1000/1936.27</f>
        <v>225.1752080030161</v>
      </c>
      <c r="J167" s="56">
        <f>'[1]allegato 3 '!J167*1000/1936.27</f>
        <v>280.4360962055912</v>
      </c>
      <c r="K167" s="57">
        <v>2.7205</v>
      </c>
    </row>
    <row r="168" spans="1:11" s="51" customFormat="1" ht="12.75">
      <c r="A168" s="52">
        <v>7</v>
      </c>
      <c r="B168" s="53" t="s">
        <v>23</v>
      </c>
      <c r="C168" s="53" t="s">
        <v>179</v>
      </c>
      <c r="D168" s="54">
        <f>('[1]allegato 3 '!D168/1936.27)*1000</f>
        <v>3456.615038191988</v>
      </c>
      <c r="E168" s="54">
        <f>('[1]allegato 3 '!E168/1936.27)*1000</f>
        <v>3154.5807144664745</v>
      </c>
      <c r="F168" s="54">
        <f>('[1]allegato 3 '!F168/1936.27)*1000</f>
        <v>120.85091438693985</v>
      </c>
      <c r="G168" s="54">
        <f>('[1]allegato 3 '!G168/1936.27)*1000</f>
        <v>120.85091438693985</v>
      </c>
      <c r="H168" s="55">
        <v>28</v>
      </c>
      <c r="I168" s="56">
        <f>'[1]allegato 3 '!I168*1000/1936.27</f>
        <v>272.1727858201594</v>
      </c>
      <c r="J168" s="56">
        <f>'[1]allegato 3 '!J168*1000/1936.27</f>
        <v>248.415768462043</v>
      </c>
      <c r="K168" s="57">
        <v>1.2996</v>
      </c>
    </row>
    <row r="169" spans="1:11" s="51" customFormat="1" ht="12.75">
      <c r="A169" s="52">
        <v>7</v>
      </c>
      <c r="B169" s="53" t="s">
        <v>23</v>
      </c>
      <c r="C169" s="53" t="s">
        <v>180</v>
      </c>
      <c r="D169" s="54">
        <f>('[1]allegato 3 '!D169/1936.27)*1000</f>
        <v>3233.727734251938</v>
      </c>
      <c r="E169" s="54">
        <f>('[1]allegato 3 '!E169/1936.27)*1000</f>
        <v>2951.1690001910893</v>
      </c>
      <c r="F169" s="54">
        <f>('[1]allegato 3 '!F169/1936.27)*1000</f>
        <v>120.85091438693985</v>
      </c>
      <c r="G169" s="54">
        <f>('[1]allegato 3 '!G169/1936.27)*1000</f>
        <v>120.85091438693985</v>
      </c>
      <c r="H169" s="55">
        <v>30</v>
      </c>
      <c r="I169" s="56">
        <f>'[1]allegato 3 '!I169*1000/1936.27</f>
        <v>230.339776993911</v>
      </c>
      <c r="J169" s="56">
        <f>'[1]allegato 3 '!J169*1000/1936.27</f>
        <v>218.97772521394228</v>
      </c>
      <c r="K169" s="57">
        <v>1.2158</v>
      </c>
    </row>
    <row r="170" spans="1:11" s="51" customFormat="1" ht="12.75">
      <c r="A170" s="52">
        <v>7</v>
      </c>
      <c r="B170" s="53" t="s">
        <v>23</v>
      </c>
      <c r="C170" s="53" t="s">
        <v>181</v>
      </c>
      <c r="D170" s="54">
        <f>('[1]allegato 3 '!D170/1936.27)*1000</f>
        <v>2967.7524312208525</v>
      </c>
      <c r="E170" s="54">
        <f>('[1]allegato 3 '!E170/1936.27)*1000</f>
        <v>2708.43425761903</v>
      </c>
      <c r="F170" s="54">
        <f>('[1]allegato 3 '!F170/1936.27)*1000</f>
        <v>120.85091438693985</v>
      </c>
      <c r="G170" s="54">
        <f>('[1]allegato 3 '!G170/1936.27)*1000</f>
        <v>120.85091438693985</v>
      </c>
      <c r="H170" s="55">
        <v>26</v>
      </c>
      <c r="I170" s="56">
        <f>'[1]allegato 3 '!I170*1000/1936.27</f>
        <v>204.51693203943665</v>
      </c>
      <c r="J170" s="56">
        <f>'[1]allegato 3 '!J170*1000/1936.27</f>
        <v>203.48401824125767</v>
      </c>
      <c r="K170" s="57">
        <v>1.1158</v>
      </c>
    </row>
    <row r="171" spans="1:11" s="51" customFormat="1" ht="12.75">
      <c r="A171" s="52">
        <v>7</v>
      </c>
      <c r="B171" s="53" t="s">
        <v>23</v>
      </c>
      <c r="C171" s="53" t="s">
        <v>182</v>
      </c>
      <c r="D171" s="54">
        <f>('[1]allegato 3 '!D171/1936.27)*1000</f>
        <v>3257.931486827767</v>
      </c>
      <c r="E171" s="54">
        <f>('[1]allegato 3 '!E171/1936.27)*1000</f>
        <v>2973.2578617651466</v>
      </c>
      <c r="F171" s="54">
        <f>('[1]allegato 3 '!F171/1936.27)*1000</f>
        <v>120.85091438693985</v>
      </c>
      <c r="G171" s="54">
        <f>('[1]allegato 3 '!G171/1936.27)*1000</f>
        <v>120.85091438693985</v>
      </c>
      <c r="H171" s="55">
        <v>30</v>
      </c>
      <c r="I171" s="56">
        <f>'[1]allegato 3 '!I171*1000/1936.27</f>
        <v>273.72215651742783</v>
      </c>
      <c r="J171" s="56">
        <f>'[1]allegato 3 '!J171*1000/1936.27</f>
        <v>242.21828567296916</v>
      </c>
      <c r="K171" s="57">
        <v>1.2249</v>
      </c>
    </row>
    <row r="172" spans="1:11" s="51" customFormat="1" ht="12.75">
      <c r="A172" s="52">
        <v>7</v>
      </c>
      <c r="B172" s="53" t="s">
        <v>23</v>
      </c>
      <c r="C172" s="53" t="s">
        <v>183</v>
      </c>
      <c r="D172" s="54">
        <f>('[1]allegato 3 '!D172/1936.27)*1000</f>
        <v>1625.9070274290257</v>
      </c>
      <c r="E172" s="54">
        <f>('[1]allegato 3 '!E172/1936.27)*1000</f>
        <v>1483.8374813429944</v>
      </c>
      <c r="F172" s="54">
        <f>('[1]allegato 3 '!F172/1936.27)*1000</f>
        <v>120.85091438693985</v>
      </c>
      <c r="G172" s="54">
        <f>('[1]allegato 3 '!G172/1936.27)*1000</f>
        <v>120.85091438693985</v>
      </c>
      <c r="H172" s="55">
        <v>18</v>
      </c>
      <c r="I172" s="56">
        <f>'[1]allegato 3 '!I172*1000/1936.27</f>
        <v>202.4511044430787</v>
      </c>
      <c r="J172" s="56">
        <f>'[1]allegato 3 '!J172*1000/1936.27</f>
        <v>217.9448114157633</v>
      </c>
      <c r="K172" s="57">
        <v>0.6113</v>
      </c>
    </row>
    <row r="173" spans="1:11" s="51" customFormat="1" ht="12.75">
      <c r="A173" s="52">
        <v>7</v>
      </c>
      <c r="B173" s="53" t="s">
        <v>23</v>
      </c>
      <c r="C173" s="53" t="s">
        <v>184</v>
      </c>
      <c r="D173" s="54">
        <f>('[1]allegato 3 '!D173/1936.27)*1000</f>
        <v>2610.2816239470735</v>
      </c>
      <c r="E173" s="54">
        <f>('[1]allegato 3 '!E173/1936.27)*1000</f>
        <v>2382.1987636021836</v>
      </c>
      <c r="F173" s="54">
        <f>('[1]allegato 3 '!F173/1936.27)*1000</f>
        <v>120.85091438693985</v>
      </c>
      <c r="G173" s="54">
        <f>('[1]allegato 3 '!G173/1936.27)*1000</f>
        <v>120.85091438693985</v>
      </c>
      <c r="H173" s="55">
        <v>26</v>
      </c>
      <c r="I173" s="56">
        <f>'[1]allegato 3 '!I173*1000/1936.27</f>
        <v>208.64858723215255</v>
      </c>
      <c r="J173" s="56">
        <f>'[1]allegato 3 '!J173*1000/1936.27</f>
        <v>194.70425095673642</v>
      </c>
      <c r="K173" s="57">
        <v>0.9814</v>
      </c>
    </row>
    <row r="174" spans="1:11" s="51" customFormat="1" ht="12.75">
      <c r="A174" s="58">
        <v>7</v>
      </c>
      <c r="B174" s="59" t="s">
        <v>23</v>
      </c>
      <c r="C174" s="59" t="s">
        <v>185</v>
      </c>
      <c r="D174" s="54">
        <f>('[1]allegato 3 '!D174/1936.27)*1000</f>
        <v>1479.8865860649598</v>
      </c>
      <c r="E174" s="54">
        <f>('[1]allegato 3 '!E174/1936.27)*1000</f>
        <v>1350.5761076709343</v>
      </c>
      <c r="F174" s="54">
        <f>('[1]allegato 3 '!F174/1936.27)*1000</f>
        <v>120.85091438693985</v>
      </c>
      <c r="G174" s="54">
        <f>('[1]allegato 3 '!G174/1936.27)*1000</f>
        <v>120.85091438693985</v>
      </c>
      <c r="H174" s="55">
        <v>19</v>
      </c>
      <c r="I174" s="56">
        <f>'[1]allegato 3 '!I174*1000/1936.27</f>
        <v>200.38527684672076</v>
      </c>
      <c r="J174" s="56">
        <f>'[1]allegato 3 '!J174*1000/1936.27</f>
        <v>156.48644042411442</v>
      </c>
      <c r="K174" s="55">
        <v>0.5564</v>
      </c>
    </row>
    <row r="175" spans="1:11" s="51" customFormat="1" ht="12.75">
      <c r="A175" s="52">
        <v>8</v>
      </c>
      <c r="B175" s="53" t="s">
        <v>21</v>
      </c>
      <c r="C175" s="53" t="s">
        <v>186</v>
      </c>
      <c r="D175" s="54">
        <f>('[1]allegato 3 '!D175/1936.27)*1000</f>
        <v>5433.609465622047</v>
      </c>
      <c r="E175" s="54">
        <f>('[1]allegato 3 '!E175/1936.27)*1000</f>
        <v>4958.828056004585</v>
      </c>
      <c r="F175" s="54">
        <f>('[1]allegato 3 '!F175/1936.27)*1000</f>
        <v>4346.887572497638</v>
      </c>
      <c r="G175" s="54">
        <f>('[1]allegato 3 '!G175/1936.27)*1000</f>
        <v>3967.0624448036688</v>
      </c>
      <c r="H175" s="55">
        <v>29</v>
      </c>
      <c r="I175" s="56">
        <f>'[1]allegato 3 '!I175*1000/1936.27</f>
        <v>274.23861341651735</v>
      </c>
      <c r="J175" s="56">
        <f>'[1]allegato 3 '!J175*1000/1936.27</f>
        <v>310.39059635278136</v>
      </c>
      <c r="K175" s="57">
        <v>2.0429</v>
      </c>
    </row>
    <row r="176" spans="1:11" s="51" customFormat="1" ht="12.75">
      <c r="A176" s="52">
        <v>8</v>
      </c>
      <c r="B176" s="53" t="s">
        <v>21</v>
      </c>
      <c r="C176" s="53" t="s">
        <v>187</v>
      </c>
      <c r="D176" s="54">
        <f>('[1]allegato 3 '!D176/1936.27)*1000</f>
        <v>3773.1256487989804</v>
      </c>
      <c r="E176" s="54">
        <f>('[1]allegato 3 '!E176/1936.27)*1000</f>
        <v>3443.435058127224</v>
      </c>
      <c r="F176" s="54">
        <f>('[1]allegato 3 '!F176/1936.27)*1000</f>
        <v>3018.5005190391844</v>
      </c>
      <c r="G176" s="54">
        <f>('[1]allegato 3 '!G176/1936.27)*1000</f>
        <v>2754.7480465017793</v>
      </c>
      <c r="H176" s="55">
        <v>33</v>
      </c>
      <c r="I176" s="56">
        <f>'[1]allegato 3 '!I176*1000/1936.27</f>
        <v>241.70182877387967</v>
      </c>
      <c r="J176" s="56">
        <f>'[1]allegato 3 '!J176*1000/1936.27</f>
        <v>185.40802677312564</v>
      </c>
      <c r="K176" s="57">
        <v>1.4186</v>
      </c>
    </row>
    <row r="177" spans="1:11" s="51" customFormat="1" ht="12.75">
      <c r="A177" s="52">
        <v>8</v>
      </c>
      <c r="B177" s="53" t="s">
        <v>21</v>
      </c>
      <c r="C177" s="53" t="s">
        <v>188</v>
      </c>
      <c r="D177" s="54">
        <f>('[1]allegato 3 '!D177/1936.27)*1000</f>
        <v>2382.074813946402</v>
      </c>
      <c r="E177" s="54">
        <f>('[1]allegato 3 '!E177/1936.27)*1000</f>
        <v>2173.9323544753574</v>
      </c>
      <c r="F177" s="54">
        <f>('[1]allegato 3 '!F177/1936.27)*1000</f>
        <v>1905.659851157122</v>
      </c>
      <c r="G177" s="54">
        <f>('[1]allegato 3 '!G177/1936.27)*1000</f>
        <v>1739.145883580286</v>
      </c>
      <c r="H177" s="55">
        <v>19</v>
      </c>
      <c r="I177" s="56">
        <f>'[1]allegato 3 '!I177*1000/1936.27</f>
        <v>218.97772521394228</v>
      </c>
      <c r="J177" s="56">
        <f>'[1]allegato 3 '!J177*1000/1936.27</f>
        <v>175.5953456904254</v>
      </c>
      <c r="K177" s="57">
        <v>0.8956</v>
      </c>
    </row>
    <row r="178" spans="1:11" s="51" customFormat="1" ht="12.75">
      <c r="A178" s="52">
        <v>8</v>
      </c>
      <c r="B178" s="53" t="s">
        <v>21</v>
      </c>
      <c r="C178" s="53" t="s">
        <v>189</v>
      </c>
      <c r="D178" s="54">
        <f>('[1]allegato 3 '!D178/1936.27)*1000</f>
        <v>2495.3802930376446</v>
      </c>
      <c r="E178" s="54">
        <f>('[1]allegato 3 '!E178/1936.27)*1000</f>
        <v>2277.337354811054</v>
      </c>
      <c r="F178" s="54">
        <f>('[1]allegato 3 '!F178/1936.27)*1000</f>
        <v>1996.304234430116</v>
      </c>
      <c r="G178" s="54">
        <f>('[1]allegato 3 '!G178/1936.27)*1000</f>
        <v>1821.8698838488433</v>
      </c>
      <c r="H178" s="55">
        <v>20</v>
      </c>
      <c r="I178" s="56">
        <f>'[1]allegato 3 '!I178*1000/1936.27</f>
        <v>222.0764666084792</v>
      </c>
      <c r="J178" s="56">
        <f>'[1]allegato 3 '!J178*1000/1936.27</f>
        <v>204.00047514034716</v>
      </c>
      <c r="K178" s="57">
        <v>0.9382</v>
      </c>
    </row>
    <row r="179" spans="1:11" s="51" customFormat="1" ht="12.75">
      <c r="A179" s="52">
        <v>8</v>
      </c>
      <c r="B179" s="53" t="s">
        <v>21</v>
      </c>
      <c r="C179" s="53" t="s">
        <v>190</v>
      </c>
      <c r="D179" s="54">
        <f>('[1]allegato 3 '!D179/1936.27)*1000</f>
        <v>4741.807702438194</v>
      </c>
      <c r="E179" s="54">
        <f>('[1]allegato 3 '!E179/1936.27)*1000</f>
        <v>4327.474990574662</v>
      </c>
      <c r="F179" s="54">
        <f>('[1]allegato 3 '!F179/1936.27)*1000</f>
        <v>3793.4461619505546</v>
      </c>
      <c r="G179" s="54">
        <f>('[1]allegato 3 '!G179/1936.27)*1000</f>
        <v>3461.9799924597296</v>
      </c>
      <c r="H179" s="55">
        <v>25</v>
      </c>
      <c r="I179" s="56">
        <f>'[1]allegato 3 '!I179*1000/1936.27</f>
        <v>209.16504413124204</v>
      </c>
      <c r="J179" s="56">
        <f>'[1]allegato 3 '!J179*1000/1936.27</f>
        <v>192.12196646128896</v>
      </c>
      <c r="K179" s="57">
        <v>1.7828</v>
      </c>
    </row>
    <row r="180" spans="1:11" s="51" customFormat="1" ht="12.75">
      <c r="A180" s="52">
        <v>8</v>
      </c>
      <c r="B180" s="53" t="s">
        <v>21</v>
      </c>
      <c r="C180" s="53" t="s">
        <v>191</v>
      </c>
      <c r="D180" s="54">
        <f>('[1]allegato 3 '!D180/1936.27)*1000</f>
        <v>2538.4682921286803</v>
      </c>
      <c r="E180" s="54">
        <f>('[1]allegato 3 '!E180/1936.27)*1000</f>
        <v>2316.6603831077277</v>
      </c>
      <c r="F180" s="54">
        <f>('[1]allegato 3 '!F180/1936.27)*1000</f>
        <v>2030.7746337029444</v>
      </c>
      <c r="G180" s="54">
        <f>('[1]allegato 3 '!G180/1936.27)*1000</f>
        <v>1853.3283064861823</v>
      </c>
      <c r="H180" s="55">
        <v>15</v>
      </c>
      <c r="I180" s="56">
        <f>'[1]allegato 3 '!I180*1000/1936.27</f>
        <v>243.76765637023763</v>
      </c>
      <c r="J180" s="56">
        <f>'[1]allegato 3 '!J180*1000/1936.27</f>
        <v>182.82574227767822</v>
      </c>
      <c r="K180" s="57">
        <v>0.9544</v>
      </c>
    </row>
    <row r="181" spans="1:11" s="51" customFormat="1" ht="12.75">
      <c r="A181" s="52">
        <v>8</v>
      </c>
      <c r="B181" s="53" t="s">
        <v>21</v>
      </c>
      <c r="C181" s="53" t="s">
        <v>192</v>
      </c>
      <c r="D181" s="54">
        <f>('[1]allegato 3 '!D181/1936.27)*1000</f>
        <v>2150.942275612389</v>
      </c>
      <c r="E181" s="54">
        <f>('[1]allegato 3 '!E181/1936.27)*1000</f>
        <v>1962.9958631802383</v>
      </c>
      <c r="F181" s="54">
        <f>('[1]allegato 3 '!F181/1936.27)*1000</f>
        <v>1720.7538204899113</v>
      </c>
      <c r="G181" s="54">
        <f>('[1]allegato 3 '!G181/1936.27)*1000</f>
        <v>1570.3966905441907</v>
      </c>
      <c r="H181" s="55">
        <v>17</v>
      </c>
      <c r="I181" s="56">
        <f>'[1]allegato 3 '!I181*1000/1936.27</f>
        <v>234.98788908571635</v>
      </c>
      <c r="J181" s="56">
        <f>'[1]allegato 3 '!J181*1000/1936.27</f>
        <v>196.77007855309435</v>
      </c>
      <c r="K181" s="57">
        <v>0.8087</v>
      </c>
    </row>
    <row r="182" spans="1:11" s="51" customFormat="1" ht="12.75">
      <c r="A182" s="52">
        <v>8</v>
      </c>
      <c r="B182" s="53" t="s">
        <v>21</v>
      </c>
      <c r="C182" s="53" t="s">
        <v>193</v>
      </c>
      <c r="D182" s="54">
        <f>('[1]allegato 3 '!D182/1936.27)*1000</f>
        <v>1738.9465312172374</v>
      </c>
      <c r="E182" s="54">
        <f>('[1]allegato 3 '!E182/1936.27)*1000</f>
        <v>1586.9997469361194</v>
      </c>
      <c r="F182" s="54">
        <f>('[1]allegato 3 '!F182/1936.27)*1000</f>
        <v>1391.15722497379</v>
      </c>
      <c r="G182" s="54">
        <f>('[1]allegato 3 '!G182/1936.27)*1000</f>
        <v>1269.5997975488958</v>
      </c>
      <c r="H182" s="55">
        <v>12</v>
      </c>
      <c r="I182" s="56">
        <f>'[1]allegato 3 '!I182*1000/1936.27</f>
        <v>236.02080288389533</v>
      </c>
      <c r="J182" s="56">
        <f>'[1]allegato 3 '!J182*1000/1936.27</f>
        <v>187.4738543694836</v>
      </c>
      <c r="K182" s="57">
        <v>0.6538</v>
      </c>
    </row>
    <row r="183" spans="1:11" s="51" customFormat="1" ht="12.75">
      <c r="A183" s="52">
        <v>8</v>
      </c>
      <c r="B183" s="53" t="s">
        <v>21</v>
      </c>
      <c r="C183" s="53" t="s">
        <v>194</v>
      </c>
      <c r="D183" s="54">
        <f>('[1]allegato 3 '!D183/1936.27)*1000</f>
        <v>2184.1891884912743</v>
      </c>
      <c r="E183" s="54">
        <f>('[1]allegato 3 '!E183/1936.27)*1000</f>
        <v>1993.3377060017458</v>
      </c>
      <c r="F183" s="54">
        <f>('[1]allegato 3 '!F183/1936.27)*1000</f>
        <v>1747.35135079302</v>
      </c>
      <c r="G183" s="54">
        <f>('[1]allegato 3 '!G183/1936.27)*1000</f>
        <v>1594.6701648013968</v>
      </c>
      <c r="H183" s="55">
        <v>13</v>
      </c>
      <c r="I183" s="56">
        <f>'[1]allegato 3 '!I183*1000/1936.27</f>
        <v>261.3271909392802</v>
      </c>
      <c r="J183" s="56">
        <f>'[1]allegato 3 '!J183*1000/1936.27</f>
        <v>227.24103559937404</v>
      </c>
      <c r="K183" s="57">
        <v>0.8212</v>
      </c>
    </row>
    <row r="184" spans="1:11" s="51" customFormat="1" ht="12.75">
      <c r="A184" s="52">
        <v>8</v>
      </c>
      <c r="B184" s="53" t="s">
        <v>21</v>
      </c>
      <c r="C184" s="53" t="s">
        <v>195</v>
      </c>
      <c r="D184" s="54">
        <f>('[1]allegato 3 '!D184/1936.27)*1000</f>
        <v>3521.778987434604</v>
      </c>
      <c r="E184" s="54">
        <f>('[1]allegato 3 '!E184/1936.27)*1000</f>
        <v>3214.0507263966288</v>
      </c>
      <c r="F184" s="54">
        <f>('[1]allegato 3 '!F184/1936.27)*1000</f>
        <v>2817.4231899476836</v>
      </c>
      <c r="G184" s="54">
        <f>('[1]allegato 3 '!G184/1936.27)*1000</f>
        <v>2571.240581117303</v>
      </c>
      <c r="H184" s="55">
        <v>29</v>
      </c>
      <c r="I184" s="56">
        <f>'[1]allegato 3 '!I184*1000/1936.27</f>
        <v>201.93464754398923</v>
      </c>
      <c r="J184" s="56">
        <f>'[1]allegato 3 '!J184*1000/1936.27</f>
        <v>204.00047514034716</v>
      </c>
      <c r="K184" s="57">
        <v>1.3241</v>
      </c>
    </row>
    <row r="185" spans="1:11" s="51" customFormat="1" ht="12.75">
      <c r="A185" s="52">
        <v>8</v>
      </c>
      <c r="B185" s="53" t="s">
        <v>21</v>
      </c>
      <c r="C185" s="53" t="s">
        <v>196</v>
      </c>
      <c r="D185" s="54">
        <f>('[1]allegato 3 '!D185/1936.27)*1000</f>
        <v>1799.8548756113557</v>
      </c>
      <c r="E185" s="54">
        <f>('[1]allegato 3 '!E185/1936.27)*1000</f>
        <v>1642.5860029851208</v>
      </c>
      <c r="F185" s="54">
        <f>('[1]allegato 3 '!F185/1936.27)*1000</f>
        <v>1439.8839004890847</v>
      </c>
      <c r="G185" s="54">
        <f>('[1]allegato 3 '!G185/1936.27)*1000</f>
        <v>1314.0688023880966</v>
      </c>
      <c r="H185" s="55">
        <v>13</v>
      </c>
      <c r="I185" s="56">
        <f>'[1]allegato 3 '!I185*1000/1936.27</f>
        <v>255.6461650492958</v>
      </c>
      <c r="J185" s="56">
        <f>'[1]allegato 3 '!J185*1000/1936.27</f>
        <v>202.4511044430787</v>
      </c>
      <c r="K185" s="57">
        <v>0.6767</v>
      </c>
    </row>
    <row r="186" spans="1:11" s="51" customFormat="1" ht="12.75">
      <c r="A186" s="52">
        <v>8</v>
      </c>
      <c r="B186" s="53" t="s">
        <v>21</v>
      </c>
      <c r="C186" s="53" t="s">
        <v>197</v>
      </c>
      <c r="D186" s="54">
        <f>('[1]allegato 3 '!D186/1936.27)*1000</f>
        <v>2117.429387430472</v>
      </c>
      <c r="E186" s="54">
        <f>('[1]allegato 3 '!E186/1936.27)*1000</f>
        <v>1932.4112856161591</v>
      </c>
      <c r="F186" s="54">
        <f>('[1]allegato 3 '!F186/1936.27)*1000</f>
        <v>1693.9435099443779</v>
      </c>
      <c r="G186" s="54">
        <f>('[1]allegato 3 '!G186/1936.27)*1000</f>
        <v>1545.9290284929273</v>
      </c>
      <c r="H186" s="55">
        <v>12</v>
      </c>
      <c r="I186" s="56">
        <f>'[1]allegato 3 '!I186*1000/1936.27</f>
        <v>283.0183807010386</v>
      </c>
      <c r="J186" s="56">
        <f>'[1]allegato 3 '!J186*1000/1936.27</f>
        <v>231.88914769117943</v>
      </c>
      <c r="K186" s="57">
        <v>0.7961</v>
      </c>
    </row>
    <row r="187" spans="1:11" s="51" customFormat="1" ht="12.75">
      <c r="A187" s="52">
        <v>8</v>
      </c>
      <c r="B187" s="53" t="s">
        <v>21</v>
      </c>
      <c r="C187" s="53" t="s">
        <v>198</v>
      </c>
      <c r="D187" s="54">
        <f>('[1]allegato 3 '!D187/1936.27)*1000</f>
        <v>1473.2372034891825</v>
      </c>
      <c r="E187" s="54">
        <f>('[1]allegato 3 '!E187/1936.27)*1000</f>
        <v>1344.507739106633</v>
      </c>
      <c r="F187" s="54">
        <f>('[1]allegato 3 '!F187/1936.27)*1000</f>
        <v>1178.5897627913462</v>
      </c>
      <c r="G187" s="54">
        <f>('[1]allegato 3 '!G187/1936.27)*1000</f>
        <v>1075.6061912853063</v>
      </c>
      <c r="H187" s="55">
        <v>7</v>
      </c>
      <c r="I187" s="56">
        <f>'[1]allegato 3 '!I187*1000/1936.27</f>
        <v>290.7652341873809</v>
      </c>
      <c r="J187" s="56">
        <f>'[1]allegato 3 '!J187*1000/1936.27</f>
        <v>195.2207078558259</v>
      </c>
      <c r="K187" s="57">
        <v>0.5539</v>
      </c>
    </row>
    <row r="188" spans="1:11" s="51" customFormat="1" ht="12.75">
      <c r="A188" s="52">
        <v>8</v>
      </c>
      <c r="B188" s="53" t="s">
        <v>21</v>
      </c>
      <c r="C188" s="53" t="s">
        <v>199</v>
      </c>
      <c r="D188" s="54">
        <f>('[1]allegato 3 '!D188/1936.27)*1000</f>
        <v>2441.3873065223343</v>
      </c>
      <c r="E188" s="54">
        <f>('[1]allegato 3 '!E188/1936.27)*1000</f>
        <v>2228.0622020689266</v>
      </c>
      <c r="F188" s="54">
        <f>('[1]allegato 3 '!F188/1936.27)*1000</f>
        <v>1953.1098452178676</v>
      </c>
      <c r="G188" s="54">
        <f>('[1]allegato 3 '!G188/1936.27)*1000</f>
        <v>1782.4497616551412</v>
      </c>
      <c r="H188" s="55">
        <v>16</v>
      </c>
      <c r="I188" s="56">
        <f>'[1]allegato 3 '!I188*1000/1936.27</f>
        <v>248.415768462043</v>
      </c>
      <c r="J188" s="56">
        <f>'[1]allegato 3 '!J188*1000/1936.27</f>
        <v>150.28895763504056</v>
      </c>
      <c r="K188" s="57">
        <v>0.9179</v>
      </c>
    </row>
    <row r="189" spans="1:11" s="51" customFormat="1" ht="12.75">
      <c r="A189" s="52">
        <v>8</v>
      </c>
      <c r="B189" s="53" t="s">
        <v>21</v>
      </c>
      <c r="C189" s="53" t="s">
        <v>200</v>
      </c>
      <c r="D189" s="54">
        <f>('[1]allegato 3 '!D189/1936.27)*1000</f>
        <v>2937.4312466753086</v>
      </c>
      <c r="E189" s="54">
        <f>('[1]allegato 3 '!E189/1936.27)*1000</f>
        <v>2680.762496965816</v>
      </c>
      <c r="F189" s="54">
        <f>('[1]allegato 3 '!F189/1936.27)*1000</f>
        <v>2349.9449973402466</v>
      </c>
      <c r="G189" s="54">
        <f>('[1]allegato 3 '!G189/1936.27)*1000</f>
        <v>2144.609997572653</v>
      </c>
      <c r="H189" s="55">
        <v>12</v>
      </c>
      <c r="I189" s="56">
        <f>'[1]allegato 3 '!I189*1000/1936.27</f>
        <v>346.02612238995596</v>
      </c>
      <c r="J189" s="56">
        <f>'[1]allegato 3 '!J189*1000/1936.27</f>
        <v>230.339776993911</v>
      </c>
      <c r="K189" s="57">
        <v>1.1044</v>
      </c>
    </row>
    <row r="190" spans="1:11" s="51" customFormat="1" ht="12.75">
      <c r="A190" s="52">
        <v>8</v>
      </c>
      <c r="B190" s="53" t="s">
        <v>21</v>
      </c>
      <c r="C190" s="53" t="s">
        <v>201</v>
      </c>
      <c r="D190" s="54">
        <f>('[1]allegato 3 '!D190/1936.27)*1000</f>
        <v>1845.6026277327026</v>
      </c>
      <c r="E190" s="54">
        <f>('[1]allegato 3 '!E190/1936.27)*1000</f>
        <v>1684.336378707515</v>
      </c>
      <c r="F190" s="54">
        <f>('[1]allegato 3 '!F190/1936.27)*1000</f>
        <v>1476.4821021861621</v>
      </c>
      <c r="G190" s="54">
        <f>('[1]allegato 3 '!G190/1936.27)*1000</f>
        <v>1347.469102966012</v>
      </c>
      <c r="H190" s="55">
        <v>7</v>
      </c>
      <c r="I190" s="56">
        <f>'[1]allegato 3 '!I190*1000/1936.27</f>
        <v>327.4336740227344</v>
      </c>
      <c r="J190" s="56">
        <f>'[1]allegato 3 '!J190*1000/1936.27</f>
        <v>194.70425095673642</v>
      </c>
      <c r="K190" s="57">
        <v>0.6939</v>
      </c>
    </row>
    <row r="191" spans="1:11" s="51" customFormat="1" ht="12.75">
      <c r="A191" s="52">
        <v>8</v>
      </c>
      <c r="B191" s="53" t="s">
        <v>21</v>
      </c>
      <c r="C191" s="53" t="s">
        <v>202</v>
      </c>
      <c r="D191" s="54">
        <f>('[1]allegato 3 '!D191/1936.27)*1000</f>
        <v>4941.555155014539</v>
      </c>
      <c r="E191" s="54">
        <f>('[1]allegato 3 '!E191/1936.27)*1000</f>
        <v>4509.7687822462785</v>
      </c>
      <c r="F191" s="54">
        <f>('[1]allegato 3 '!F191/1936.27)*1000</f>
        <v>3953.2441240116314</v>
      </c>
      <c r="G191" s="54">
        <f>('[1]allegato 3 '!G191/1936.27)*1000</f>
        <v>3607.815025797023</v>
      </c>
      <c r="H191" s="55">
        <v>36</v>
      </c>
      <c r="I191" s="56">
        <f>'[1]allegato 3 '!I191*1000/1936.27</f>
        <v>303.67665666461806</v>
      </c>
      <c r="J191" s="56">
        <f>'[1]allegato 3 '!J191*1000/1936.27</f>
        <v>252.0309667556694</v>
      </c>
      <c r="K191" s="57">
        <v>1.8579</v>
      </c>
    </row>
    <row r="192" spans="1:11" s="51" customFormat="1" ht="12.75">
      <c r="A192" s="52">
        <v>8</v>
      </c>
      <c r="B192" s="53" t="s">
        <v>21</v>
      </c>
      <c r="C192" s="53" t="s">
        <v>203</v>
      </c>
      <c r="D192" s="54">
        <f>('[1]allegato 3 '!D192/1936.27)*1000</f>
        <v>2382.3407892494333</v>
      </c>
      <c r="E192" s="54">
        <f>('[1]allegato 3 '!E192/1936.27)*1000</f>
        <v>2174.1750892179293</v>
      </c>
      <c r="F192" s="54">
        <f>('[1]allegato 3 '!F192/1936.27)*1000</f>
        <v>1905.872631399547</v>
      </c>
      <c r="G192" s="54">
        <f>('[1]allegato 3 '!G192/1936.27)*1000</f>
        <v>1739.3400713743436</v>
      </c>
      <c r="H192" s="55">
        <v>18</v>
      </c>
      <c r="I192" s="56">
        <f>'[1]allegato 3 '!I192*1000/1936.27</f>
        <v>215.87898381940536</v>
      </c>
      <c r="J192" s="56">
        <f>'[1]allegato 3 '!J192*1000/1936.27</f>
        <v>205.03338893852614</v>
      </c>
      <c r="K192" s="57">
        <v>0.8957</v>
      </c>
    </row>
    <row r="193" spans="1:11" s="51" customFormat="1" ht="12.75">
      <c r="A193" s="52">
        <v>8</v>
      </c>
      <c r="B193" s="53" t="s">
        <v>23</v>
      </c>
      <c r="C193" s="53" t="s">
        <v>204</v>
      </c>
      <c r="D193" s="54">
        <f>('[1]allegato 3 '!D193/1936.27)*1000</f>
        <v>2715.341868644352</v>
      </c>
      <c r="E193" s="54">
        <f>('[1]allegato 3 '!E193/1936.27)*1000</f>
        <v>2478.0789869181467</v>
      </c>
      <c r="F193" s="54">
        <f>('[1]allegato 3 '!F193/1936.27)*1000</f>
        <v>120.85091438693985</v>
      </c>
      <c r="G193" s="54">
        <f>('[1]allegato 3 '!G193/1936.27)*1000</f>
        <v>120.85091438693985</v>
      </c>
      <c r="H193" s="55">
        <v>18</v>
      </c>
      <c r="I193" s="56">
        <f>'[1]allegato 3 '!I193*1000/1936.27</f>
        <v>163.20038011227774</v>
      </c>
      <c r="J193" s="56">
        <f>'[1]allegato 3 '!J193*1000/1936.27</f>
        <v>248.93222536113248</v>
      </c>
      <c r="K193" s="57">
        <v>1.0209</v>
      </c>
    </row>
    <row r="194" spans="1:11" s="51" customFormat="1" ht="12.75">
      <c r="A194" s="52">
        <v>8</v>
      </c>
      <c r="B194" s="53" t="s">
        <v>23</v>
      </c>
      <c r="C194" s="53" t="s">
        <v>205</v>
      </c>
      <c r="D194" s="54">
        <f>('[1]allegato 3 '!D194/1936.27)*1000</f>
        <v>2161.847263036663</v>
      </c>
      <c r="E194" s="54">
        <f>('[1]allegato 3 '!E194/1936.27)*1000</f>
        <v>1972.9479876256926</v>
      </c>
      <c r="F194" s="54">
        <f>('[1]allegato 3 '!F194/1936.27)*1000</f>
        <v>120.85091438693985</v>
      </c>
      <c r="G194" s="54">
        <f>('[1]allegato 3 '!G194/1936.27)*1000</f>
        <v>120.85091438693985</v>
      </c>
      <c r="H194" s="55">
        <v>21</v>
      </c>
      <c r="I194" s="56">
        <f>'[1]allegato 3 '!I194*1000/1936.27</f>
        <v>154.42061282775646</v>
      </c>
      <c r="J194" s="56">
        <f>'[1]allegato 3 '!J194*1000/1936.27</f>
        <v>262.36010473745915</v>
      </c>
      <c r="K194" s="57">
        <v>0.8128</v>
      </c>
    </row>
    <row r="195" spans="1:11" s="51" customFormat="1" ht="12.75">
      <c r="A195" s="52">
        <v>8</v>
      </c>
      <c r="B195" s="53" t="s">
        <v>23</v>
      </c>
      <c r="C195" s="53" t="s">
        <v>206</v>
      </c>
      <c r="D195" s="54">
        <f>('[1]allegato 3 '!D195/1936.27)*1000</f>
        <v>1461.8002654588463</v>
      </c>
      <c r="E195" s="54">
        <f>('[1]allegato 3 '!E195/1936.27)*1000</f>
        <v>1334.0701451760344</v>
      </c>
      <c r="F195" s="54">
        <f>('[1]allegato 3 '!F195/1936.27)*1000</f>
        <v>120.85091438693985</v>
      </c>
      <c r="G195" s="54">
        <f>('[1]allegato 3 '!G195/1936.27)*1000</f>
        <v>120.85091438693985</v>
      </c>
      <c r="H195" s="55">
        <v>11</v>
      </c>
      <c r="I195" s="56">
        <f>'[1]allegato 3 '!I195*1000/1936.27</f>
        <v>195.73716475491537</v>
      </c>
      <c r="J195" s="56">
        <f>'[1]allegato 3 '!J195*1000/1936.27</f>
        <v>205.54984583761563</v>
      </c>
      <c r="K195" s="57">
        <v>0.5496</v>
      </c>
    </row>
    <row r="196" spans="1:11" s="51" customFormat="1" ht="12.75">
      <c r="A196" s="52">
        <v>8</v>
      </c>
      <c r="B196" s="53" t="s">
        <v>23</v>
      </c>
      <c r="C196" s="53" t="s">
        <v>207</v>
      </c>
      <c r="D196" s="54">
        <f>('[1]allegato 3 '!D196/1936.27)*1000</f>
        <v>4105.3288022848055</v>
      </c>
      <c r="E196" s="54">
        <f>('[1]allegato 3 '!E196/1936.27)*1000</f>
        <v>3746.6107515997255</v>
      </c>
      <c r="F196" s="54">
        <f>('[1]allegato 3 '!F196/1936.27)*1000</f>
        <v>120.85091438693985</v>
      </c>
      <c r="G196" s="54">
        <f>('[1]allegato 3 '!G196/1936.27)*1000</f>
        <v>120.85091438693985</v>
      </c>
      <c r="H196" s="55">
        <v>40</v>
      </c>
      <c r="I196" s="56">
        <f>'[1]allegato 3 '!I196*1000/1936.27</f>
        <v>188.50676816766256</v>
      </c>
      <c r="J196" s="56">
        <f>'[1]allegato 3 '!J196*1000/1936.27</f>
        <v>141.5091903505193</v>
      </c>
      <c r="K196" s="57">
        <v>1.5435</v>
      </c>
    </row>
    <row r="197" spans="1:11" s="51" customFormat="1" ht="12.75">
      <c r="A197" s="52">
        <v>8</v>
      </c>
      <c r="B197" s="53" t="s">
        <v>23</v>
      </c>
      <c r="C197" s="53" t="s">
        <v>208</v>
      </c>
      <c r="D197" s="54">
        <f>('[1]allegato 3 '!D197/1936.27)*1000</f>
        <v>2770.1327810687562</v>
      </c>
      <c r="E197" s="54">
        <f>('[1]allegato 3 '!E197/1936.27)*1000</f>
        <v>2528.082343887991</v>
      </c>
      <c r="F197" s="54">
        <f>('[1]allegato 3 '!F197/1936.27)*1000</f>
        <v>120.85091438693985</v>
      </c>
      <c r="G197" s="54">
        <f>('[1]allegato 3 '!G197/1936.27)*1000</f>
        <v>120.85091438693985</v>
      </c>
      <c r="H197" s="55">
        <v>32</v>
      </c>
      <c r="I197" s="56">
        <f>'[1]allegato 3 '!I197*1000/1936.27</f>
        <v>240.66891497570072</v>
      </c>
      <c r="J197" s="56">
        <f>'[1]allegato 3 '!J197*1000/1936.27</f>
        <v>238.60308737934275</v>
      </c>
      <c r="K197" s="57">
        <v>1.0415</v>
      </c>
    </row>
    <row r="198" spans="1:11" s="51" customFormat="1" ht="12.75">
      <c r="A198" s="52">
        <v>8</v>
      </c>
      <c r="B198" s="53" t="s">
        <v>23</v>
      </c>
      <c r="C198" s="53" t="s">
        <v>209</v>
      </c>
      <c r="D198" s="54">
        <f>('[1]allegato 3 '!D198/1936.27)*1000</f>
        <v>3050.204775160489</v>
      </c>
      <c r="E198" s="54">
        <f>('[1]allegato 3 '!E198/1936.27)*1000</f>
        <v>2783.6820278163686</v>
      </c>
      <c r="F198" s="54">
        <f>('[1]allegato 3 '!F198/1936.27)*1000</f>
        <v>120.85091438693985</v>
      </c>
      <c r="G198" s="54">
        <f>('[1]allegato 3 '!G198/1936.27)*1000</f>
        <v>120.85091438693985</v>
      </c>
      <c r="H198" s="55">
        <v>33</v>
      </c>
      <c r="I198" s="56">
        <f>'[1]allegato 3 '!I198*1000/1936.27</f>
        <v>230.85623389300045</v>
      </c>
      <c r="J198" s="56">
        <f>'[1]allegato 3 '!J198*1000/1936.27</f>
        <v>173.01306119497798</v>
      </c>
      <c r="K198" s="57">
        <v>1.1468</v>
      </c>
    </row>
    <row r="199" spans="1:11" s="51" customFormat="1" ht="12.75">
      <c r="A199" s="52">
        <v>8</v>
      </c>
      <c r="B199" s="53" t="s">
        <v>23</v>
      </c>
      <c r="C199" s="53" t="s">
        <v>210</v>
      </c>
      <c r="D199" s="54">
        <f>('[1]allegato 3 '!D199/1936.27)*1000</f>
        <v>1537.8692021257366</v>
      </c>
      <c r="E199" s="54">
        <f>('[1]allegato 3 '!E199/1936.27)*1000</f>
        <v>1403.4922815516434</v>
      </c>
      <c r="F199" s="54">
        <f>('[1]allegato 3 '!F199/1936.27)*1000</f>
        <v>120.85091438693985</v>
      </c>
      <c r="G199" s="54">
        <f>('[1]allegato 3 '!G199/1936.27)*1000</f>
        <v>120.85091438693985</v>
      </c>
      <c r="H199" s="55">
        <v>24</v>
      </c>
      <c r="I199" s="56">
        <f>'[1]allegato 3 '!I199*1000/1936.27</f>
        <v>189.53968196584154</v>
      </c>
      <c r="J199" s="56">
        <f>'[1]allegato 3 '!J199*1000/1936.27</f>
        <v>142.5421041486983</v>
      </c>
      <c r="K199" s="57">
        <v>0.5782</v>
      </c>
    </row>
    <row r="200" spans="1:11" s="51" customFormat="1" ht="12.75">
      <c r="A200" s="52">
        <v>8</v>
      </c>
      <c r="B200" s="53" t="s">
        <v>23</v>
      </c>
      <c r="C200" s="53" t="s">
        <v>211</v>
      </c>
      <c r="D200" s="54">
        <f>('[1]allegato 3 '!D200/1936.27)*1000</f>
        <v>3155.5309951607983</v>
      </c>
      <c r="E200" s="54">
        <f>('[1]allegato 3 '!E200/1936.27)*1000</f>
        <v>2879.804985874904</v>
      </c>
      <c r="F200" s="54">
        <f>('[1]allegato 3 '!F200/1936.27)*1000</f>
        <v>120.85091438693985</v>
      </c>
      <c r="G200" s="54">
        <f>('[1]allegato 3 '!G200/1936.27)*1000</f>
        <v>120.85091438693985</v>
      </c>
      <c r="H200" s="55">
        <v>42</v>
      </c>
      <c r="I200" s="56">
        <f>'[1]allegato 3 '!I200*1000/1936.27</f>
        <v>153.38769902957748</v>
      </c>
      <c r="J200" s="56">
        <f>'[1]allegato 3 '!J200*1000/1936.27</f>
        <v>154.42061282775646</v>
      </c>
      <c r="K200" s="57">
        <v>1.1864</v>
      </c>
    </row>
    <row r="201" spans="1:11" s="51" customFormat="1" ht="12.75">
      <c r="A201" s="58">
        <v>8</v>
      </c>
      <c r="B201" s="59" t="s">
        <v>23</v>
      </c>
      <c r="C201" s="59" t="s">
        <v>212</v>
      </c>
      <c r="D201" s="54">
        <f>('[1]allegato 3 '!D201/1936.27)*1000</f>
        <v>1817.6752209144386</v>
      </c>
      <c r="E201" s="54">
        <f>('[1]allegato 3 '!E201/1936.27)*1000</f>
        <v>1658.8492307374488</v>
      </c>
      <c r="F201" s="54">
        <f>('[1]allegato 3 '!F201/1936.27)*1000</f>
        <v>120.85091438693985</v>
      </c>
      <c r="G201" s="54">
        <f>('[1]allegato 3 '!G201/1936.27)*1000</f>
        <v>120.85091438693985</v>
      </c>
      <c r="H201" s="55">
        <v>18</v>
      </c>
      <c r="I201" s="56">
        <f>'[1]allegato 3 '!I201*1000/1936.27</f>
        <v>175.5953456904254</v>
      </c>
      <c r="J201" s="56">
        <f>'[1]allegato 3 '!J201*1000/1936.27</f>
        <v>131.69650926781907</v>
      </c>
      <c r="K201" s="55">
        <v>0.6834</v>
      </c>
    </row>
    <row r="202" spans="1:11" s="51" customFormat="1" ht="12.75">
      <c r="A202" s="52">
        <v>8</v>
      </c>
      <c r="B202" s="53" t="s">
        <v>23</v>
      </c>
      <c r="C202" s="53" t="s">
        <v>213</v>
      </c>
      <c r="D202" s="54">
        <f>('[1]allegato 3 '!D202/1936.27)*1000</f>
        <v>1955.7164031875718</v>
      </c>
      <c r="E202" s="54">
        <f>('[1]allegato 3 '!E202/1936.27)*1000</f>
        <v>1784.828562132347</v>
      </c>
      <c r="F202" s="54">
        <f>('[1]allegato 3 '!F202/1936.27)*1000</f>
        <v>120.85091438693985</v>
      </c>
      <c r="G202" s="54">
        <f>('[1]allegato 3 '!G202/1936.27)*1000</f>
        <v>120.85091438693985</v>
      </c>
      <c r="H202" s="55">
        <v>25</v>
      </c>
      <c r="I202" s="56">
        <f>'[1]allegato 3 '!I202*1000/1936.27</f>
        <v>176.62825948860439</v>
      </c>
      <c r="J202" s="56">
        <f>'[1]allegato 3 '!J202*1000/1936.27</f>
        <v>132.72942306599802</v>
      </c>
      <c r="K202" s="57">
        <v>0.7353</v>
      </c>
    </row>
    <row r="203" spans="1:11" s="51" customFormat="1" ht="12.75">
      <c r="A203" s="58">
        <v>8</v>
      </c>
      <c r="B203" s="59" t="s">
        <v>23</v>
      </c>
      <c r="C203" s="59" t="s">
        <v>214</v>
      </c>
      <c r="D203" s="54">
        <f>('[1]allegato 3 '!D203/1936.27)*1000</f>
        <v>1341.3134531857645</v>
      </c>
      <c r="E203" s="54">
        <f>('[1]allegato 3 '!E203/1936.27)*1000</f>
        <v>1224.1113067908918</v>
      </c>
      <c r="F203" s="54">
        <f>('[1]allegato 3 '!F203/1936.27)*1000</f>
        <v>120.85091438693985</v>
      </c>
      <c r="G203" s="54">
        <f>('[1]allegato 3 '!G203/1936.27)*1000</f>
        <v>120.85091438693985</v>
      </c>
      <c r="H203" s="55">
        <v>18</v>
      </c>
      <c r="I203" s="56">
        <f>'[1]allegato 3 '!I203*1000/1936.27</f>
        <v>137.8939920568929</v>
      </c>
      <c r="J203" s="56">
        <f>'[1]allegato 3 '!J203*1000/1936.27</f>
        <v>103.2913798178973</v>
      </c>
      <c r="K203" s="55">
        <v>0.5043</v>
      </c>
    </row>
    <row r="204" spans="1:11" s="51" customFormat="1" ht="12.75">
      <c r="A204" s="52">
        <v>8</v>
      </c>
      <c r="B204" s="53" t="s">
        <v>23</v>
      </c>
      <c r="C204" s="53" t="s">
        <v>215</v>
      </c>
      <c r="D204" s="54">
        <f>('[1]allegato 3 '!D204/1936.27)*1000</f>
        <v>1517.6550790953743</v>
      </c>
      <c r="E204" s="54">
        <f>('[1]allegato 3 '!E204/1936.27)*1000</f>
        <v>1385.0444411161666</v>
      </c>
      <c r="F204" s="54">
        <f>('[1]allegato 3 '!F204/1936.27)*1000</f>
        <v>120.85091438693985</v>
      </c>
      <c r="G204" s="54">
        <f>('[1]allegato 3 '!G204/1936.27)*1000</f>
        <v>120.85091438693985</v>
      </c>
      <c r="H204" s="55">
        <v>23</v>
      </c>
      <c r="I204" s="56">
        <f>'[1]allegato 3 '!I204*1000/1936.27</f>
        <v>164.2332939104567</v>
      </c>
      <c r="J204" s="56">
        <f>'[1]allegato 3 '!J204*1000/1936.27</f>
        <v>122.91674198329778</v>
      </c>
      <c r="K204" s="57">
        <v>0.5706</v>
      </c>
    </row>
    <row r="205" spans="1:11" s="51" customFormat="1" ht="12.75">
      <c r="A205" s="52">
        <v>8</v>
      </c>
      <c r="B205" s="53" t="s">
        <v>23</v>
      </c>
      <c r="C205" s="53" t="s">
        <v>216</v>
      </c>
      <c r="D205" s="54">
        <f>('[1]allegato 3 '!D205/1936.27)*1000</f>
        <v>1511.271671822628</v>
      </c>
      <c r="E205" s="54">
        <f>('[1]allegato 3 '!E205/1936.27)*1000</f>
        <v>1379.218807294437</v>
      </c>
      <c r="F205" s="54">
        <f>('[1]allegato 3 '!F205/1936.27)*1000</f>
        <v>120.85091438693985</v>
      </c>
      <c r="G205" s="54">
        <f>('[1]allegato 3 '!G205/1936.27)*1000</f>
        <v>120.85091438693985</v>
      </c>
      <c r="H205" s="55">
        <v>16</v>
      </c>
      <c r="I205" s="56">
        <f>'[1]allegato 3 '!I205*1000/1936.27</f>
        <v>190.57259576402052</v>
      </c>
      <c r="J205" s="56">
        <f>'[1]allegato 3 '!J205*1000/1936.27</f>
        <v>143.05856104778775</v>
      </c>
      <c r="K205" s="57">
        <v>0.5682</v>
      </c>
    </row>
    <row r="206" spans="1:11" s="51" customFormat="1" ht="12.75">
      <c r="A206" s="52">
        <v>8</v>
      </c>
      <c r="B206" s="53" t="s">
        <v>23</v>
      </c>
      <c r="C206" s="53" t="s">
        <v>217</v>
      </c>
      <c r="D206" s="54">
        <f>('[1]allegato 3 '!D206/1936.27)*1000</f>
        <v>1795.3332954598275</v>
      </c>
      <c r="E206" s="54">
        <f>('[1]allegato 3 '!E206/1936.27)*1000</f>
        <v>1638.4595123613958</v>
      </c>
      <c r="F206" s="54">
        <f>('[1]allegato 3 '!F206/1936.27)*1000</f>
        <v>120.85091438693985</v>
      </c>
      <c r="G206" s="54">
        <f>('[1]allegato 3 '!G206/1936.27)*1000</f>
        <v>120.85091438693985</v>
      </c>
      <c r="H206" s="55">
        <v>21</v>
      </c>
      <c r="I206" s="56">
        <f>'[1]allegato 3 '!I206*1000/1936.27</f>
        <v>232.40560459026892</v>
      </c>
      <c r="J206" s="56">
        <f>'[1]allegato 3 '!J206*1000/1936.27</f>
        <v>208.13213033306306</v>
      </c>
      <c r="K206" s="57">
        <v>0.675</v>
      </c>
    </row>
    <row r="207" spans="1:11" s="51" customFormat="1" ht="12.75">
      <c r="A207" s="52">
        <v>8</v>
      </c>
      <c r="B207" s="53" t="s">
        <v>23</v>
      </c>
      <c r="C207" s="53" t="s">
        <v>218</v>
      </c>
      <c r="D207" s="54">
        <f>('[1]allegato 3 '!D207/1936.27)*1000</f>
        <v>1852.5179856115108</v>
      </c>
      <c r="E207" s="54">
        <f>('[1]allegato 3 '!E207/1936.27)*1000</f>
        <v>1690.6474820143887</v>
      </c>
      <c r="F207" s="54">
        <f>('[1]allegato 3 '!F207/1936.27)*1000</f>
        <v>120.85091438693985</v>
      </c>
      <c r="G207" s="54">
        <f>('[1]allegato 3 '!G207/1936.27)*1000</f>
        <v>120.85091438693985</v>
      </c>
      <c r="H207" s="55">
        <v>12</v>
      </c>
      <c r="I207" s="56">
        <f>'[1]allegato 3 '!I207*1000/1936.27</f>
        <v>301.6108290682601</v>
      </c>
      <c r="J207" s="56">
        <f>'[1]allegato 3 '!J207*1000/1936.27</f>
        <v>223.10938040665818</v>
      </c>
      <c r="K207" s="57">
        <v>0.6965</v>
      </c>
    </row>
    <row r="208" spans="1:11" s="51" customFormat="1" ht="12.75">
      <c r="A208" s="52">
        <v>8</v>
      </c>
      <c r="B208" s="53" t="s">
        <v>23</v>
      </c>
      <c r="C208" s="53" t="s">
        <v>219</v>
      </c>
      <c r="D208" s="54">
        <f>('[1]allegato 3 '!D208/1936.27)*1000</f>
        <v>1874.3279604600598</v>
      </c>
      <c r="E208" s="54">
        <f>('[1]allegato 3 '!E208/1936.27)*1000</f>
        <v>1710.5517309052973</v>
      </c>
      <c r="F208" s="54">
        <f>('[1]allegato 3 '!F208/1936.27)*1000</f>
        <v>120.85091438693985</v>
      </c>
      <c r="G208" s="54">
        <f>('[1]allegato 3 '!G208/1936.27)*1000</f>
        <v>120.85091438693985</v>
      </c>
      <c r="H208" s="55">
        <v>13</v>
      </c>
      <c r="I208" s="56">
        <f>'[1]allegato 3 '!I208*1000/1936.27</f>
        <v>218.4612683148528</v>
      </c>
      <c r="J208" s="56">
        <f>'[1]allegato 3 '!J208*1000/1936.27</f>
        <v>173.52951809406747</v>
      </c>
      <c r="K208" s="57">
        <v>0.7047</v>
      </c>
    </row>
    <row r="209" spans="1:11" s="51" customFormat="1" ht="12.75">
      <c r="A209" s="52">
        <v>8</v>
      </c>
      <c r="B209" s="53" t="s">
        <v>23</v>
      </c>
      <c r="C209" s="53" t="s">
        <v>220</v>
      </c>
      <c r="D209" s="54">
        <f>('[1]allegato 3 '!D209/1936.27)*1000</f>
        <v>1168.9614568216211</v>
      </c>
      <c r="E209" s="54">
        <f>('[1]allegato 3 '!E209/1936.27)*1000</f>
        <v>1066.8191936041978</v>
      </c>
      <c r="F209" s="54">
        <f>('[1]allegato 3 '!F209/1936.27)*1000</f>
        <v>120.85091438693985</v>
      </c>
      <c r="G209" s="54">
        <f>('[1]allegato 3 '!G209/1936.27)*1000</f>
        <v>120.85091438693985</v>
      </c>
      <c r="H209" s="55">
        <v>7</v>
      </c>
      <c r="I209" s="56">
        <f>'[1]allegato 3 '!I209*1000/1936.27</f>
        <v>231.37269079208994</v>
      </c>
      <c r="J209" s="56">
        <f>'[1]allegato 3 '!J209*1000/1936.27</f>
        <v>163.7168370113672</v>
      </c>
      <c r="K209" s="57">
        <v>0.4395</v>
      </c>
    </row>
    <row r="210" spans="1:11" s="51" customFormat="1" ht="12.75">
      <c r="A210" s="52">
        <v>8</v>
      </c>
      <c r="B210" s="53" t="s">
        <v>23</v>
      </c>
      <c r="C210" s="53" t="s">
        <v>221</v>
      </c>
      <c r="D210" s="54">
        <f>('[1]allegato 3 '!D210/1936.27)*1000</f>
        <v>943.9463504573225</v>
      </c>
      <c r="E210" s="54">
        <f>('[1]allegato 3 '!E210/1936.27)*1000</f>
        <v>861.4656013882361</v>
      </c>
      <c r="F210" s="54">
        <f>('[1]allegato 3 '!F210/1936.27)*1000</f>
        <v>120.85091438693985</v>
      </c>
      <c r="G210" s="54">
        <f>('[1]allegato 3 '!G210/1936.27)*1000</f>
        <v>120.85091438693985</v>
      </c>
      <c r="H210" s="55">
        <v>5</v>
      </c>
      <c r="I210" s="56">
        <f>'[1]allegato 3 '!I210*1000/1936.27</f>
        <v>318.65390673821315</v>
      </c>
      <c r="J210" s="56">
        <f>'[1]allegato 3 '!J210*1000/1936.27</f>
        <v>239.11954427843224</v>
      </c>
      <c r="K210" s="57">
        <v>0.3549</v>
      </c>
    </row>
    <row r="211" spans="1:11" s="51" customFormat="1" ht="12.75">
      <c r="A211" s="52">
        <v>8</v>
      </c>
      <c r="B211" s="53" t="s">
        <v>23</v>
      </c>
      <c r="C211" s="53" t="s">
        <v>222</v>
      </c>
      <c r="D211" s="54">
        <f>('[1]allegato 3 '!D211/1936.27)*1000</f>
        <v>2067.692005763659</v>
      </c>
      <c r="E211" s="54">
        <f>('[1]allegato 3 '!E211/1936.27)*1000</f>
        <v>1887.019888755184</v>
      </c>
      <c r="F211" s="54">
        <f>('[1]allegato 3 '!F211/1936.27)*1000</f>
        <v>120.85091438693985</v>
      </c>
      <c r="G211" s="54">
        <f>('[1]allegato 3 '!G211/1936.27)*1000</f>
        <v>120.85091438693985</v>
      </c>
      <c r="H211" s="55">
        <v>20</v>
      </c>
      <c r="I211" s="56">
        <f>'[1]allegato 3 '!I211*1000/1936.27</f>
        <v>193.15488025946794</v>
      </c>
      <c r="J211" s="56">
        <f>'[1]allegato 3 '!J211*1000/1936.27</f>
        <v>195.2207078558259</v>
      </c>
      <c r="K211" s="57">
        <v>0.7774</v>
      </c>
    </row>
    <row r="212" spans="1:11" s="51" customFormat="1" ht="12.75">
      <c r="A212" s="52">
        <v>8</v>
      </c>
      <c r="B212" s="53" t="s">
        <v>23</v>
      </c>
      <c r="C212" s="53" t="s">
        <v>223</v>
      </c>
      <c r="D212" s="54">
        <f>('[1]allegato 3 '!D212/1936.27)*1000</f>
        <v>1125.3415071245226</v>
      </c>
      <c r="E212" s="54">
        <f>('[1]allegato 3 '!E212/1936.27)*1000</f>
        <v>1027.01069582238</v>
      </c>
      <c r="F212" s="54">
        <f>('[1]allegato 3 '!F212/1936.27)*1000</f>
        <v>120.85091438693985</v>
      </c>
      <c r="G212" s="54">
        <f>('[1]allegato 3 '!G212/1936.27)*1000</f>
        <v>120.85091438693985</v>
      </c>
      <c r="H212" s="55">
        <v>10</v>
      </c>
      <c r="I212" s="56">
        <f>'[1]allegato 3 '!I212*1000/1936.27</f>
        <v>192.63842336037845</v>
      </c>
      <c r="J212" s="56">
        <f>'[1]allegato 3 '!J212*1000/1936.27</f>
        <v>144.60793174505622</v>
      </c>
      <c r="K212" s="57">
        <v>0.4231</v>
      </c>
    </row>
    <row r="213" spans="1:11" s="51" customFormat="1" ht="12.75">
      <c r="A213" s="52">
        <v>8</v>
      </c>
      <c r="B213" s="53" t="s">
        <v>23</v>
      </c>
      <c r="C213" s="53" t="s">
        <v>224</v>
      </c>
      <c r="D213" s="54">
        <f>('[1]allegato 3 '!D213/1936.27)*1000</f>
        <v>1252.4777019733817</v>
      </c>
      <c r="E213" s="54">
        <f>('[1]allegato 3 '!E213/1936.27)*1000</f>
        <v>1143.0379027718243</v>
      </c>
      <c r="F213" s="54">
        <f>('[1]allegato 3 '!F213/1936.27)*1000</f>
        <v>120.85091438693985</v>
      </c>
      <c r="G213" s="54">
        <f>('[1]allegato 3 '!G213/1936.27)*1000</f>
        <v>120.85091438693985</v>
      </c>
      <c r="H213" s="55">
        <v>10</v>
      </c>
      <c r="I213" s="56">
        <f>'[1]allegato 3 '!I213*1000/1936.27</f>
        <v>274.7550703156068</v>
      </c>
      <c r="J213" s="56">
        <f>'[1]allegato 3 '!J213*1000/1936.27</f>
        <v>206.0663027367051</v>
      </c>
      <c r="K213" s="57">
        <v>0.4709</v>
      </c>
    </row>
    <row r="214" spans="1:11" s="51" customFormat="1" ht="12.75">
      <c r="A214" s="58">
        <v>8</v>
      </c>
      <c r="B214" s="59" t="s">
        <v>23</v>
      </c>
      <c r="C214" s="59" t="s">
        <v>225</v>
      </c>
      <c r="D214" s="54">
        <f>('[1]allegato 3 '!D214/1936.27)*1000</f>
        <v>1730.1693462172113</v>
      </c>
      <c r="E214" s="54">
        <f>('[1]allegato 3 '!E214/1936.27)*1000</f>
        <v>1578.9895004312416</v>
      </c>
      <c r="F214" s="54">
        <f>('[1]allegato 3 '!F214/1936.27)*1000</f>
        <v>120.85091438693985</v>
      </c>
      <c r="G214" s="54">
        <f>('[1]allegato 3 '!G214/1936.27)*1000</f>
        <v>120.85091438693985</v>
      </c>
      <c r="H214" s="55">
        <v>15</v>
      </c>
      <c r="I214" s="56">
        <f>'[1]allegato 3 '!I214*1000/1936.27</f>
        <v>233.9549752875374</v>
      </c>
      <c r="J214" s="56">
        <f>'[1]allegato 3 '!J214*1000/1936.27</f>
        <v>175.5953456904254</v>
      </c>
      <c r="K214" s="55">
        <v>0.6505</v>
      </c>
    </row>
    <row r="215" spans="1:11" s="51" customFormat="1" ht="12.75">
      <c r="A215" s="52">
        <v>9</v>
      </c>
      <c r="B215" s="53" t="s">
        <v>21</v>
      </c>
      <c r="C215" s="53" t="s">
        <v>226</v>
      </c>
      <c r="D215" s="54">
        <f>('[1]allegato 3 '!D215/1936.27)*1000</f>
        <v>2380.4789621282152</v>
      </c>
      <c r="E215" s="54">
        <f>('[1]allegato 3 '!E215/1936.27)*1000</f>
        <v>2172.475946019925</v>
      </c>
      <c r="F215" s="54">
        <f>('[1]allegato 3 '!F215/1936.27)*1000</f>
        <v>1904.3831697025726</v>
      </c>
      <c r="G215" s="54">
        <f>('[1]allegato 3 '!G215/1936.27)*1000</f>
        <v>1737.98075681594</v>
      </c>
      <c r="H215" s="55">
        <v>20</v>
      </c>
      <c r="I215" s="56">
        <f>'[1]allegato 3 '!I215*1000/1936.27</f>
        <v>193.15488025946794</v>
      </c>
      <c r="J215" s="56">
        <f>'[1]allegato 3 '!J215*1000/1936.27</f>
        <v>198.8359061494523</v>
      </c>
      <c r="K215" s="57">
        <v>0.895</v>
      </c>
    </row>
    <row r="216" spans="1:11" s="51" customFormat="1" ht="12.75">
      <c r="A216" s="52">
        <v>9</v>
      </c>
      <c r="B216" s="53" t="s">
        <v>21</v>
      </c>
      <c r="C216" s="53" t="s">
        <v>227</v>
      </c>
      <c r="D216" s="54">
        <f>('[1]allegato 3 '!D216/1936.27)*1000</f>
        <v>1862.3590718236612</v>
      </c>
      <c r="E216" s="54">
        <f>('[1]allegato 3 '!E216/1936.27)*1000</f>
        <v>1699.6286674895546</v>
      </c>
      <c r="F216" s="54">
        <f>('[1]allegato 3 '!F216/1936.27)*1000</f>
        <v>1489.887257458929</v>
      </c>
      <c r="G216" s="54">
        <f>('[1]allegato 3 '!G216/1936.27)*1000</f>
        <v>1359.702933991644</v>
      </c>
      <c r="H216" s="55">
        <v>18</v>
      </c>
      <c r="I216" s="56">
        <f>'[1]allegato 3 '!I216*1000/1936.27</f>
        <v>219.49418211303177</v>
      </c>
      <c r="J216" s="56">
        <f>'[1]allegato 3 '!J216*1000/1936.27</f>
        <v>190.05613886493103</v>
      </c>
      <c r="K216" s="57">
        <v>0.7002</v>
      </c>
    </row>
    <row r="217" spans="1:11" s="51" customFormat="1" ht="12.75">
      <c r="A217" s="52">
        <v>9</v>
      </c>
      <c r="B217" s="53" t="s">
        <v>21</v>
      </c>
      <c r="C217" s="53" t="s">
        <v>228</v>
      </c>
      <c r="D217" s="54">
        <f>('[1]allegato 3 '!D217/1936.27)*1000</f>
        <v>2333.6673087947447</v>
      </c>
      <c r="E217" s="54">
        <f>('[1]allegato 3 '!E217/1936.27)*1000</f>
        <v>2129.754631327243</v>
      </c>
      <c r="F217" s="54">
        <f>('[1]allegato 3 '!F217/1936.27)*1000</f>
        <v>1866.9338470357957</v>
      </c>
      <c r="G217" s="54">
        <f>('[1]allegato 3 '!G217/1936.27)*1000</f>
        <v>1703.803705061794</v>
      </c>
      <c r="H217" s="55">
        <v>19</v>
      </c>
      <c r="I217" s="56">
        <f>'[1]allegato 3 '!I217*1000/1936.27</f>
        <v>241.70182877387967</v>
      </c>
      <c r="J217" s="56">
        <f>'[1]allegato 3 '!J217*1000/1936.27</f>
        <v>181.27637158040974</v>
      </c>
      <c r="K217" s="57">
        <v>0.8774</v>
      </c>
    </row>
    <row r="218" spans="1:11" s="51" customFormat="1" ht="12.75">
      <c r="A218" s="52">
        <v>9</v>
      </c>
      <c r="B218" s="53" t="s">
        <v>21</v>
      </c>
      <c r="C218" s="53" t="s">
        <v>229</v>
      </c>
      <c r="D218" s="54">
        <f>('[1]allegato 3 '!D218/1936.27)*1000</f>
        <v>1505.154239852913</v>
      </c>
      <c r="E218" s="54">
        <f>('[1]allegato 3 '!E218/1936.27)*1000</f>
        <v>1373.6359082152799</v>
      </c>
      <c r="F218" s="54">
        <f>('[1]allegato 3 '!F218/1936.27)*1000</f>
        <v>1204.1233918823305</v>
      </c>
      <c r="G218" s="54">
        <f>('[1]allegato 3 '!G218/1936.27)*1000</f>
        <v>1098.908726572224</v>
      </c>
      <c r="H218" s="55">
        <v>13</v>
      </c>
      <c r="I218" s="56">
        <f>'[1]allegato 3 '!I218*1000/1936.27</f>
        <v>210.197957929421</v>
      </c>
      <c r="J218" s="56">
        <f>'[1]allegato 3 '!J218*1000/1936.27</f>
        <v>157.51935422229337</v>
      </c>
      <c r="K218" s="57">
        <v>0.5659</v>
      </c>
    </row>
    <row r="219" spans="1:11" s="51" customFormat="1" ht="12.75">
      <c r="A219" s="52">
        <v>9</v>
      </c>
      <c r="B219" s="53" t="s">
        <v>21</v>
      </c>
      <c r="C219" s="53" t="s">
        <v>230</v>
      </c>
      <c r="D219" s="54">
        <f>('[1]allegato 3 '!D219/1936.27)*1000</f>
        <v>1910.5006016722875</v>
      </c>
      <c r="E219" s="54">
        <f>('[1]allegato 3 '!E219/1936.27)*1000</f>
        <v>1743.5636558950973</v>
      </c>
      <c r="F219" s="54">
        <f>('[1]allegato 3 '!F219/1936.27)*1000</f>
        <v>1528.4004813378303</v>
      </c>
      <c r="G219" s="54">
        <f>('[1]allegato 3 '!G219/1936.27)*1000</f>
        <v>1394.850924716078</v>
      </c>
      <c r="H219" s="55">
        <v>10</v>
      </c>
      <c r="I219" s="56">
        <f>'[1]allegato 3 '!I219*1000/1936.27</f>
        <v>235.50434598480584</v>
      </c>
      <c r="J219" s="56">
        <f>'[1]allegato 3 '!J219*1000/1936.27</f>
        <v>231.37269079208994</v>
      </c>
      <c r="K219" s="57">
        <v>0.7183</v>
      </c>
    </row>
    <row r="220" spans="1:11" s="51" customFormat="1" ht="12.75">
      <c r="A220" s="52">
        <v>9</v>
      </c>
      <c r="B220" s="53" t="s">
        <v>21</v>
      </c>
      <c r="C220" s="53" t="s">
        <v>231</v>
      </c>
      <c r="D220" s="54">
        <f>('[1]allegato 3 '!D220/1936.27)*1000</f>
        <v>1421.6379947011521</v>
      </c>
      <c r="E220" s="54">
        <f>('[1]allegato 3 '!E220/1936.27)*1000</f>
        <v>1297.4171990476534</v>
      </c>
      <c r="F220" s="54">
        <f>('[1]allegato 3 '!F220/1936.27)*1000</f>
        <v>1137.3103957609217</v>
      </c>
      <c r="G220" s="54">
        <f>('[1]allegato 3 '!G220/1936.27)*1000</f>
        <v>1037.933759238123</v>
      </c>
      <c r="H220" s="55">
        <v>5</v>
      </c>
      <c r="I220" s="56">
        <f>'[1]allegato 3 '!I220*1000/1936.27</f>
        <v>291.79814798555986</v>
      </c>
      <c r="J220" s="56">
        <f>'[1]allegato 3 '!J220*1000/1936.27</f>
        <v>246.34994086568506</v>
      </c>
      <c r="K220" s="57">
        <v>0.5345</v>
      </c>
    </row>
    <row r="221" spans="1:11" s="51" customFormat="1" ht="12.75">
      <c r="A221" s="52">
        <v>9</v>
      </c>
      <c r="B221" s="53" t="s">
        <v>21</v>
      </c>
      <c r="C221" s="53" t="s">
        <v>232</v>
      </c>
      <c r="D221" s="54">
        <f>('[1]allegato 3 '!D221/1936.27)*1000</f>
        <v>6756.570622898665</v>
      </c>
      <c r="E221" s="54">
        <f>('[1]allegato 3 '!E221/1936.27)*1000</f>
        <v>6166.190665558005</v>
      </c>
      <c r="F221" s="54">
        <f>('[1]allegato 3 '!F221/1936.27)*1000</f>
        <v>5405.256498318933</v>
      </c>
      <c r="G221" s="54">
        <f>('[1]allegato 3 '!G221/1936.27)*1000</f>
        <v>4932.952532446405</v>
      </c>
      <c r="H221" s="55">
        <v>57</v>
      </c>
      <c r="I221" s="56">
        <f>'[1]allegato 3 '!I221*1000/1936.27</f>
        <v>158.55226802047235</v>
      </c>
      <c r="J221" s="56">
        <f>'[1]allegato 3 '!J221*1000/1936.27</f>
        <v>130.6635954696401</v>
      </c>
      <c r="K221" s="57">
        <v>2.5403</v>
      </c>
    </row>
    <row r="222" spans="1:11" s="51" customFormat="1" ht="12.75">
      <c r="A222" s="52">
        <v>9</v>
      </c>
      <c r="B222" s="53" t="s">
        <v>21</v>
      </c>
      <c r="C222" s="53" t="s">
        <v>233</v>
      </c>
      <c r="D222" s="54">
        <f>('[1]allegato 3 '!D222/1936.27)*1000</f>
        <v>3367.7792869796053</v>
      </c>
      <c r="E222" s="54">
        <f>('[1]allegato 3 '!E222/1936.27)*1000</f>
        <v>3073.507310447407</v>
      </c>
      <c r="F222" s="54">
        <f>('[1]allegato 3 '!F222/1936.27)*1000</f>
        <v>2694.2234295836843</v>
      </c>
      <c r="G222" s="54">
        <f>('[1]allegato 3 '!G222/1936.27)*1000</f>
        <v>2458.8058483579257</v>
      </c>
      <c r="H222" s="55">
        <v>30</v>
      </c>
      <c r="I222" s="56">
        <f>'[1]allegato 3 '!I222*1000/1936.27</f>
        <v>174.04597499315696</v>
      </c>
      <c r="J222" s="56">
        <f>'[1]allegato 3 '!J222*1000/1936.27</f>
        <v>118.7850867905819</v>
      </c>
      <c r="K222" s="57">
        <v>1.2662</v>
      </c>
    </row>
    <row r="223" spans="1:11" s="51" customFormat="1" ht="12.75">
      <c r="A223" s="52">
        <v>9</v>
      </c>
      <c r="B223" s="53" t="s">
        <v>21</v>
      </c>
      <c r="C223" s="53" t="s">
        <v>234</v>
      </c>
      <c r="D223" s="54">
        <f>('[1]allegato 3 '!D223/1936.27)*1000</f>
        <v>3707.4297489503006</v>
      </c>
      <c r="E223" s="54">
        <f>('[1]allegato 3 '!E223/1936.27)*1000</f>
        <v>3383.479576711926</v>
      </c>
      <c r="F223" s="54">
        <f>('[1]allegato 3 '!F223/1936.27)*1000</f>
        <v>2965.943799160241</v>
      </c>
      <c r="G223" s="54">
        <f>('[1]allegato 3 '!G223/1936.27)*1000</f>
        <v>2706.783661369541</v>
      </c>
      <c r="H223" s="55">
        <v>15</v>
      </c>
      <c r="I223" s="56">
        <f>'[1]allegato 3 '!I223*1000/1936.27</f>
        <v>215.87898381940536</v>
      </c>
      <c r="J223" s="56">
        <f>'[1]allegato 3 '!J223*1000/1936.27</f>
        <v>211.74732862668947</v>
      </c>
      <c r="K223" s="57">
        <v>1.3939</v>
      </c>
    </row>
    <row r="224" spans="1:11" s="51" customFormat="1" ht="12.75">
      <c r="A224" s="52">
        <v>9</v>
      </c>
      <c r="B224" s="53" t="s">
        <v>21</v>
      </c>
      <c r="C224" s="53" t="s">
        <v>235</v>
      </c>
      <c r="D224" s="54">
        <f>('[1]allegato 3 '!D224/1936.27)*1000</f>
        <v>1855.9756645509149</v>
      </c>
      <c r="E224" s="54">
        <f>('[1]allegato 3 '!E224/1936.27)*1000</f>
        <v>1693.803033667825</v>
      </c>
      <c r="F224" s="54">
        <f>('[1]allegato 3 '!F224/1936.27)*1000</f>
        <v>1484.780531640732</v>
      </c>
      <c r="G224" s="54">
        <f>('[1]allegato 3 '!G224/1936.27)*1000</f>
        <v>1355.0424269342602</v>
      </c>
      <c r="H224" s="55">
        <v>10</v>
      </c>
      <c r="I224" s="56">
        <f>'[1]allegato 3 '!I224*1000/1936.27</f>
        <v>218.4612683148528</v>
      </c>
      <c r="J224" s="56">
        <f>'[1]allegato 3 '!J224*1000/1936.27</f>
        <v>164.2332939104567</v>
      </c>
      <c r="K224" s="57">
        <v>0.6978</v>
      </c>
    </row>
    <row r="225" spans="1:11" s="51" customFormat="1" ht="12.75">
      <c r="A225" s="52">
        <v>9</v>
      </c>
      <c r="B225" s="53" t="s">
        <v>21</v>
      </c>
      <c r="C225" s="53" t="s">
        <v>236</v>
      </c>
      <c r="D225" s="54">
        <f>('[1]allegato 3 '!D225/1936.27)*1000</f>
        <v>1661.0157674291293</v>
      </c>
      <c r="E225" s="54">
        <f>('[1]allegato 3 '!E225/1936.27)*1000</f>
        <v>1515.8784673625064</v>
      </c>
      <c r="F225" s="54">
        <f>('[1]allegato 3 '!F225/1936.27)*1000</f>
        <v>1328.8126139433036</v>
      </c>
      <c r="G225" s="54">
        <f>('[1]allegato 3 '!G225/1936.27)*1000</f>
        <v>1212.7027738900051</v>
      </c>
      <c r="H225" s="55">
        <v>7</v>
      </c>
      <c r="I225" s="56">
        <f>'[1]allegato 3 '!I225*1000/1936.27</f>
        <v>221.0435528103002</v>
      </c>
      <c r="J225" s="56">
        <f>'[1]allegato 3 '!J225*1000/1936.27</f>
        <v>224.65875110392662</v>
      </c>
      <c r="K225" s="57">
        <v>0.6245</v>
      </c>
    </row>
    <row r="226" spans="1:11" s="51" customFormat="1" ht="12.75">
      <c r="A226" s="52">
        <v>9</v>
      </c>
      <c r="B226" s="53" t="s">
        <v>21</v>
      </c>
      <c r="C226" s="53" t="s">
        <v>237</v>
      </c>
      <c r="D226" s="54">
        <f>('[1]allegato 3 '!D226/1936.27)*1000</f>
        <v>1999.8683034907322</v>
      </c>
      <c r="E226" s="54">
        <f>('[1]allegato 3 '!E226/1936.27)*1000</f>
        <v>1825.1225293993089</v>
      </c>
      <c r="F226" s="54">
        <f>('[1]allegato 3 '!F226/1936.27)*1000</f>
        <v>1599.8946427925857</v>
      </c>
      <c r="G226" s="54">
        <f>('[1]allegato 3 '!G226/1936.27)*1000</f>
        <v>1460.0980235194475</v>
      </c>
      <c r="H226" s="55">
        <v>11</v>
      </c>
      <c r="I226" s="56">
        <f>'[1]allegato 3 '!I226*1000/1936.27</f>
        <v>260.81073404019065</v>
      </c>
      <c r="J226" s="56">
        <f>'[1]allegato 3 '!J226*1000/1936.27</f>
        <v>211.74732862668947</v>
      </c>
      <c r="K226" s="57">
        <v>0.7519</v>
      </c>
    </row>
    <row r="227" spans="1:11" s="51" customFormat="1" ht="12.75">
      <c r="A227" s="58">
        <v>9</v>
      </c>
      <c r="B227" s="60" t="s">
        <v>21</v>
      </c>
      <c r="C227" s="60" t="s">
        <v>238</v>
      </c>
      <c r="D227" s="54">
        <f>('[1]allegato 3 '!D227/1936.27)*1000</f>
        <v>4509.877238195087</v>
      </c>
      <c r="E227" s="54">
        <f>('[1]allegato 3 '!E227/1936.27)*1000</f>
        <v>4115.810295051826</v>
      </c>
      <c r="F227" s="54">
        <f>('[1]allegato 3 '!F227/1936.27)*1000</f>
        <v>3607.9017905560695</v>
      </c>
      <c r="G227" s="54">
        <f>('[1]allegato 3 '!G227/1936.27)*1000</f>
        <v>3292.648236041461</v>
      </c>
      <c r="H227" s="61">
        <v>33</v>
      </c>
      <c r="I227" s="56">
        <f>'[1]allegato 3 '!I227*1000/1936.27</f>
        <v>312.97288084822884</v>
      </c>
      <c r="J227" s="56">
        <f>'[1]allegato 3 '!J227*1000/1936.27</f>
        <v>250.99805295749044</v>
      </c>
      <c r="K227" s="62">
        <v>1.6956</v>
      </c>
    </row>
    <row r="228" spans="1:11" s="51" customFormat="1" ht="12.75">
      <c r="A228" s="58">
        <v>9</v>
      </c>
      <c r="B228" s="59" t="s">
        <v>21</v>
      </c>
      <c r="C228" s="59" t="s">
        <v>239</v>
      </c>
      <c r="D228" s="54">
        <f>('[1]allegato 3 '!D228/1936.27)*1000</f>
        <v>843.5406735630878</v>
      </c>
      <c r="E228" s="54">
        <f>('[1]allegato 3 '!E228/1936.27)*1000</f>
        <v>769.833236067284</v>
      </c>
      <c r="F228" s="54">
        <f>('[1]allegato 3 '!F228/1936.27)*1000</f>
        <v>843.5406735630878</v>
      </c>
      <c r="G228" s="54">
        <f>('[1]allegato 3 '!G228/1936.27)*1000</f>
        <v>769.833236067284</v>
      </c>
      <c r="H228" s="55">
        <v>12</v>
      </c>
      <c r="I228" s="56">
        <f>'[1]allegato 3 '!I228*1000/1936.27</f>
        <v>245.83348396659557</v>
      </c>
      <c r="J228" s="56">
        <f>'[1]allegato 3 '!J228*1000/1936.27</f>
        <v>213.8131562230474</v>
      </c>
      <c r="K228" s="55">
        <v>0.6343</v>
      </c>
    </row>
    <row r="229" spans="1:11" s="51" customFormat="1" ht="12.75">
      <c r="A229" s="52">
        <v>9</v>
      </c>
      <c r="B229" s="53" t="s">
        <v>23</v>
      </c>
      <c r="C229" s="53" t="s">
        <v>240</v>
      </c>
      <c r="D229" s="54">
        <f>('[1]allegato 3 '!D229/1936.27)*1000</f>
        <v>3183.7243772820943</v>
      </c>
      <c r="E229" s="54">
        <f>('[1]allegato 3 '!E229/1936.27)*1000</f>
        <v>2905.534868587542</v>
      </c>
      <c r="F229" s="54">
        <f>('[1]allegato 3 '!F229/1936.27)*1000</f>
        <v>120.85091438693985</v>
      </c>
      <c r="G229" s="54">
        <f>('[1]allegato 3 '!G229/1936.27)*1000</f>
        <v>120.85091438693985</v>
      </c>
      <c r="H229" s="55">
        <v>34</v>
      </c>
      <c r="I229" s="56">
        <f>'[1]allegato 3 '!I229*1000/1936.27</f>
        <v>168.3649491031726</v>
      </c>
      <c r="J229" s="56">
        <f>'[1]allegato 3 '!J229*1000/1936.27</f>
        <v>181.79282847949924</v>
      </c>
      <c r="K229" s="57">
        <v>1.197</v>
      </c>
    </row>
    <row r="230" spans="1:11" s="51" customFormat="1" ht="12.75">
      <c r="A230" s="52">
        <v>9</v>
      </c>
      <c r="B230" s="53" t="s">
        <v>23</v>
      </c>
      <c r="C230" s="53" t="s">
        <v>241</v>
      </c>
      <c r="D230" s="54">
        <f>('[1]allegato 3 '!D230/1936.27)*1000</f>
        <v>2786.6232498566833</v>
      </c>
      <c r="E230" s="54">
        <f>('[1]allegato 3 '!E230/1936.27)*1000</f>
        <v>2543.131897927459</v>
      </c>
      <c r="F230" s="54">
        <f>('[1]allegato 3 '!F230/1936.27)*1000</f>
        <v>120.85091438693985</v>
      </c>
      <c r="G230" s="54">
        <f>('[1]allegato 3 '!G230/1936.27)*1000</f>
        <v>120.85091438693985</v>
      </c>
      <c r="H230" s="55">
        <v>26</v>
      </c>
      <c r="I230" s="56">
        <f>'[1]allegato 3 '!I230*1000/1936.27</f>
        <v>230.339776993911</v>
      </c>
      <c r="J230" s="56">
        <f>'[1]allegato 3 '!J230*1000/1936.27</f>
        <v>226.2081218011951</v>
      </c>
      <c r="K230" s="57">
        <v>1.0477</v>
      </c>
    </row>
    <row r="231" spans="1:11" s="51" customFormat="1" ht="12.75">
      <c r="A231" s="52">
        <v>9</v>
      </c>
      <c r="B231" s="53" t="s">
        <v>23</v>
      </c>
      <c r="C231" s="53" t="s">
        <v>242</v>
      </c>
      <c r="D231" s="54">
        <f>('[1]allegato 3 '!D231/1936.27)*1000</f>
        <v>1750.915419853636</v>
      </c>
      <c r="E231" s="54">
        <f>('[1]allegato 3 '!E231/1936.27)*1000</f>
        <v>1597.922810351862</v>
      </c>
      <c r="F231" s="54">
        <f>('[1]allegato 3 '!F231/1936.27)*1000</f>
        <v>120.85091438693985</v>
      </c>
      <c r="G231" s="54">
        <f>('[1]allegato 3 '!G231/1936.27)*1000</f>
        <v>120.85091438693985</v>
      </c>
      <c r="H231" s="55">
        <v>19</v>
      </c>
      <c r="I231" s="56">
        <f>'[1]allegato 3 '!I231*1000/1936.27</f>
        <v>169.39786290135157</v>
      </c>
      <c r="J231" s="56">
        <f>'[1]allegato 3 '!J231*1000/1936.27</f>
        <v>201.93464754398923</v>
      </c>
      <c r="K231" s="57">
        <v>0.6583</v>
      </c>
    </row>
    <row r="232" spans="1:11" s="51" customFormat="1" ht="12.75">
      <c r="A232" s="52">
        <v>9</v>
      </c>
      <c r="B232" s="53" t="s">
        <v>23</v>
      </c>
      <c r="C232" s="53" t="s">
        <v>243</v>
      </c>
      <c r="D232" s="54">
        <f>('[1]allegato 3 '!D232/1936.27)*1000</f>
        <v>3077.866206675722</v>
      </c>
      <c r="E232" s="54">
        <f>('[1]allegato 3 '!E232/1936.27)*1000</f>
        <v>2808.9264410438627</v>
      </c>
      <c r="F232" s="54">
        <f>('[1]allegato 3 '!F232/1936.27)*1000</f>
        <v>120.85091438693985</v>
      </c>
      <c r="G232" s="54">
        <f>('[1]allegato 3 '!G232/1936.27)*1000</f>
        <v>120.85091438693985</v>
      </c>
      <c r="H232" s="55">
        <v>26</v>
      </c>
      <c r="I232" s="56">
        <f>'[1]allegato 3 '!I232*1000/1936.27</f>
        <v>253.58033745293787</v>
      </c>
      <c r="J232" s="56">
        <f>'[1]allegato 3 '!J232*1000/1936.27</f>
        <v>192.12196646128896</v>
      </c>
      <c r="K232" s="57">
        <v>1.1572</v>
      </c>
    </row>
    <row r="233" spans="1:11" s="51" customFormat="1" ht="12.75">
      <c r="A233" s="52">
        <v>9</v>
      </c>
      <c r="B233" s="53" t="s">
        <v>23</v>
      </c>
      <c r="C233" s="53" t="s">
        <v>244</v>
      </c>
      <c r="D233" s="54">
        <f>('[1]allegato 3 '!D233/1936.27)*1000</f>
        <v>1584.4148801561767</v>
      </c>
      <c r="E233" s="54">
        <f>('[1]allegato 3 '!E233/1936.27)*1000</f>
        <v>1445.9708615017535</v>
      </c>
      <c r="F233" s="54">
        <f>('[1]allegato 3 '!F233/1936.27)*1000</f>
        <v>120.85091438693985</v>
      </c>
      <c r="G233" s="54">
        <f>('[1]allegato 3 '!G233/1936.27)*1000</f>
        <v>120.85091438693985</v>
      </c>
      <c r="H233" s="55">
        <v>26</v>
      </c>
      <c r="I233" s="56">
        <f>'[1]allegato 3 '!I233*1000/1936.27</f>
        <v>181.79282847949924</v>
      </c>
      <c r="J233" s="56">
        <f>'[1]allegato 3 '!J233*1000/1936.27</f>
        <v>160.10163871774083</v>
      </c>
      <c r="K233" s="57">
        <v>0.5957</v>
      </c>
    </row>
    <row r="234" spans="1:11" s="51" customFormat="1" ht="12.75">
      <c r="A234" s="52">
        <v>9</v>
      </c>
      <c r="B234" s="53" t="s">
        <v>23</v>
      </c>
      <c r="C234" s="53" t="s">
        <v>245</v>
      </c>
      <c r="D234" s="54">
        <f>('[1]allegato 3 '!D234/1936.27)*1000</f>
        <v>1618.4597189441556</v>
      </c>
      <c r="E234" s="54">
        <f>('[1]allegato 3 '!E234/1936.27)*1000</f>
        <v>1477.040908550977</v>
      </c>
      <c r="F234" s="54">
        <f>('[1]allegato 3 '!F234/1936.27)*1000</f>
        <v>120.85091438693985</v>
      </c>
      <c r="G234" s="54">
        <f>('[1]allegato 3 '!G234/1936.27)*1000</f>
        <v>120.85091438693985</v>
      </c>
      <c r="H234" s="55">
        <v>17</v>
      </c>
      <c r="I234" s="56">
        <f>'[1]allegato 3 '!I234*1000/1936.27</f>
        <v>279.4031824074122</v>
      </c>
      <c r="J234" s="56">
        <f>'[1]allegato 3 '!J234*1000/1936.27</f>
        <v>210.71441482851048</v>
      </c>
      <c r="K234" s="57">
        <v>0.6085</v>
      </c>
    </row>
    <row r="235" spans="1:11" s="51" customFormat="1" ht="12.75">
      <c r="A235" s="52">
        <v>9</v>
      </c>
      <c r="B235" s="53" t="s">
        <v>23</v>
      </c>
      <c r="C235" s="53" t="s">
        <v>246</v>
      </c>
      <c r="D235" s="54">
        <f>('[1]allegato 3 '!D235/1936.27)*1000</f>
        <v>2403.352838188889</v>
      </c>
      <c r="E235" s="54">
        <f>('[1]allegato 3 '!E235/1936.27)*1000</f>
        <v>2193.351133881122</v>
      </c>
      <c r="F235" s="54">
        <f>('[1]allegato 3 '!F235/1936.27)*1000</f>
        <v>120.85091438693985</v>
      </c>
      <c r="G235" s="54">
        <f>('[1]allegato 3 '!G235/1936.27)*1000</f>
        <v>120.85091438693985</v>
      </c>
      <c r="H235" s="55">
        <v>26</v>
      </c>
      <c r="I235" s="56">
        <f>'[1]allegato 3 '!I235*1000/1936.27</f>
        <v>176.1118025895149</v>
      </c>
      <c r="J235" s="56">
        <f>'[1]allegato 3 '!J235*1000/1936.27</f>
        <v>132.21296616690853</v>
      </c>
      <c r="K235" s="57">
        <v>0.9036</v>
      </c>
    </row>
    <row r="236" spans="1:11" s="51" customFormat="1" ht="12.75">
      <c r="A236" s="52">
        <v>9</v>
      </c>
      <c r="B236" s="53" t="s">
        <v>23</v>
      </c>
      <c r="C236" s="53" t="s">
        <v>247</v>
      </c>
      <c r="D236" s="54">
        <f>('[1]allegato 3 '!D236/1936.27)*1000</f>
        <v>1580.159275307679</v>
      </c>
      <c r="E236" s="54">
        <f>('[1]allegato 3 '!E236/1936.27)*1000</f>
        <v>1442.0871056206004</v>
      </c>
      <c r="F236" s="54">
        <f>('[1]allegato 3 '!F236/1936.27)*1000</f>
        <v>120.85091438693985</v>
      </c>
      <c r="G236" s="54">
        <f>('[1]allegato 3 '!G236/1936.27)*1000</f>
        <v>120.85091438693985</v>
      </c>
      <c r="H236" s="55">
        <v>19</v>
      </c>
      <c r="I236" s="56">
        <f>'[1]allegato 3 '!I236*1000/1936.27</f>
        <v>174.04597499315696</v>
      </c>
      <c r="J236" s="56">
        <f>'[1]allegato 3 '!J236*1000/1936.27</f>
        <v>130.6635954696401</v>
      </c>
      <c r="K236" s="57">
        <v>0.5941</v>
      </c>
    </row>
    <row r="237" spans="1:11" s="51" customFormat="1" ht="12.75">
      <c r="A237" s="52">
        <v>9</v>
      </c>
      <c r="B237" s="53" t="s">
        <v>23</v>
      </c>
      <c r="C237" s="53" t="s">
        <v>248</v>
      </c>
      <c r="D237" s="54">
        <f>('[1]allegato 3 '!D237/1936.27)*1000</f>
        <v>1989.2292913694887</v>
      </c>
      <c r="E237" s="54">
        <f>('[1]allegato 3 '!E237/1936.27)*1000</f>
        <v>1815.413139696427</v>
      </c>
      <c r="F237" s="54">
        <f>('[1]allegato 3 '!F237/1936.27)*1000</f>
        <v>120.85091438693985</v>
      </c>
      <c r="G237" s="54">
        <f>('[1]allegato 3 '!G237/1936.27)*1000</f>
        <v>120.85091438693985</v>
      </c>
      <c r="H237" s="55">
        <v>13</v>
      </c>
      <c r="I237" s="56">
        <f>'[1]allegato 3 '!I237*1000/1936.27</f>
        <v>196.25362165400486</v>
      </c>
      <c r="J237" s="56">
        <f>'[1]allegato 3 '!J237*1000/1936.27</f>
        <v>246.86639776477455</v>
      </c>
      <c r="K237" s="57">
        <v>0.7479</v>
      </c>
    </row>
    <row r="238" spans="1:11" s="51" customFormat="1" ht="12.75">
      <c r="A238" s="52">
        <v>9</v>
      </c>
      <c r="B238" s="53" t="s">
        <v>23</v>
      </c>
      <c r="C238" s="53" t="s">
        <v>249</v>
      </c>
      <c r="D238" s="54">
        <f>('[1]allegato 3 '!D238/1936.27)*1000</f>
        <v>1810.4938877325994</v>
      </c>
      <c r="E238" s="54">
        <f>('[1]allegato 3 '!E238/1936.27)*1000</f>
        <v>1652.2953926880034</v>
      </c>
      <c r="F238" s="54">
        <f>('[1]allegato 3 '!F238/1936.27)*1000</f>
        <v>120.85091438693985</v>
      </c>
      <c r="G238" s="54">
        <f>('[1]allegato 3 '!G238/1936.27)*1000</f>
        <v>120.85091438693985</v>
      </c>
      <c r="H238" s="55">
        <v>18</v>
      </c>
      <c r="I238" s="56">
        <f>'[1]allegato 3 '!I238*1000/1936.27</f>
        <v>201.93464754398923</v>
      </c>
      <c r="J238" s="56">
        <f>'[1]allegato 3 '!J238*1000/1936.27</f>
        <v>267.524673728354</v>
      </c>
      <c r="K238" s="57">
        <v>0.6807</v>
      </c>
    </row>
    <row r="239" spans="1:11" s="51" customFormat="1" ht="12.75">
      <c r="A239" s="52">
        <v>9</v>
      </c>
      <c r="B239" s="53" t="s">
        <v>23</v>
      </c>
      <c r="C239" s="53" t="s">
        <v>250</v>
      </c>
      <c r="D239" s="54">
        <f>('[1]allegato 3 '!D239/1936.27)*1000</f>
        <v>1135.7145439427352</v>
      </c>
      <c r="E239" s="54">
        <f>('[1]allegato 3 '!E239/1936.27)*1000</f>
        <v>1036.4773507826903</v>
      </c>
      <c r="F239" s="54">
        <f>('[1]allegato 3 '!F239/1936.27)*1000</f>
        <v>120.85091438693985</v>
      </c>
      <c r="G239" s="54">
        <f>('[1]allegato 3 '!G239/1936.27)*1000</f>
        <v>120.85091438693985</v>
      </c>
      <c r="H239" s="55">
        <v>10</v>
      </c>
      <c r="I239" s="56">
        <f>'[1]allegato 3 '!I239*1000/1936.27</f>
        <v>230.85623389300045</v>
      </c>
      <c r="J239" s="56">
        <f>'[1]allegato 3 '!J239*1000/1936.27</f>
        <v>258.74490644383275</v>
      </c>
      <c r="K239" s="57">
        <v>0.427</v>
      </c>
    </row>
    <row r="240" spans="1:11" s="51" customFormat="1" ht="12.75">
      <c r="A240" s="52">
        <v>9</v>
      </c>
      <c r="B240" s="53" t="s">
        <v>23</v>
      </c>
      <c r="C240" s="53" t="s">
        <v>251</v>
      </c>
      <c r="D240" s="54">
        <f>('[1]allegato 3 '!D240/1936.27)*1000</f>
        <v>924.5301533360533</v>
      </c>
      <c r="E240" s="54">
        <f>('[1]allegato 3 '!E240/1936.27)*1000</f>
        <v>843.7459651804759</v>
      </c>
      <c r="F240" s="54">
        <f>('[1]allegato 3 '!F240/1936.27)*1000</f>
        <v>120.85091438693985</v>
      </c>
      <c r="G240" s="54">
        <f>('[1]allegato 3 '!G240/1936.27)*1000</f>
        <v>120.85091438693985</v>
      </c>
      <c r="H240" s="55">
        <v>5</v>
      </c>
      <c r="I240" s="56">
        <f>'[1]allegato 3 '!I240*1000/1936.27</f>
        <v>308.8412256555129</v>
      </c>
      <c r="J240" s="56">
        <f>'[1]allegato 3 '!J240*1000/1936.27</f>
        <v>231.88914769117943</v>
      </c>
      <c r="K240" s="57">
        <v>0.3476</v>
      </c>
    </row>
    <row r="241" spans="1:11" s="51" customFormat="1" ht="12.75">
      <c r="A241" s="52">
        <v>9</v>
      </c>
      <c r="B241" s="53" t="s">
        <v>23</v>
      </c>
      <c r="C241" s="53" t="s">
        <v>252</v>
      </c>
      <c r="D241" s="54">
        <f>('[1]allegato 3 '!D241/1936.27)*1000</f>
        <v>2010.2413403089447</v>
      </c>
      <c r="E241" s="54">
        <f>('[1]allegato 3 '!E241/1936.27)*1000</f>
        <v>1834.5891843596194</v>
      </c>
      <c r="F241" s="54">
        <f>('[1]allegato 3 '!F241/1936.27)*1000</f>
        <v>120.85091438693985</v>
      </c>
      <c r="G241" s="54">
        <f>('[1]allegato 3 '!G241/1936.27)*1000</f>
        <v>120.85091438693985</v>
      </c>
      <c r="H241" s="55">
        <v>22</v>
      </c>
      <c r="I241" s="56">
        <f>'[1]allegato 3 '!I241*1000/1936.27</f>
        <v>195.73716475491537</v>
      </c>
      <c r="J241" s="56">
        <f>'[1]allegato 3 '!J241*1000/1936.27</f>
        <v>146.67375934141415</v>
      </c>
      <c r="K241" s="57">
        <v>0.7558</v>
      </c>
    </row>
    <row r="242" spans="1:11" s="51" customFormat="1" ht="12.75">
      <c r="A242" s="52">
        <v>9</v>
      </c>
      <c r="B242" s="53" t="s">
        <v>23</v>
      </c>
      <c r="C242" s="53" t="s">
        <v>253</v>
      </c>
      <c r="D242" s="54">
        <f>('[1]allegato 3 '!D242/1936.27)*1000</f>
        <v>1183.5900984883308</v>
      </c>
      <c r="E242" s="54">
        <f>('[1]allegato 3 '!E242/1936.27)*1000</f>
        <v>1080.169604445661</v>
      </c>
      <c r="F242" s="54">
        <f>('[1]allegato 3 '!F242/1936.27)*1000</f>
        <v>120.85091438693985</v>
      </c>
      <c r="G242" s="54">
        <f>('[1]allegato 3 '!G242/1936.27)*1000</f>
        <v>120.85091438693985</v>
      </c>
      <c r="H242" s="55">
        <v>15</v>
      </c>
      <c r="I242" s="56">
        <f>'[1]allegato 3 '!I242*1000/1936.27</f>
        <v>196.25362165400486</v>
      </c>
      <c r="J242" s="56">
        <f>'[1]allegato 3 '!J242*1000/1936.27</f>
        <v>210.197957929421</v>
      </c>
      <c r="K242" s="57">
        <v>0.445</v>
      </c>
    </row>
    <row r="243" spans="1:11" s="51" customFormat="1" ht="12.75">
      <c r="A243" s="52">
        <v>10</v>
      </c>
      <c r="B243" s="53" t="s">
        <v>21</v>
      </c>
      <c r="C243" s="53" t="s">
        <v>254</v>
      </c>
      <c r="D243" s="54">
        <f>('[1]allegato 3 '!D243/1936.27)*1000</f>
        <v>2726.778806674689</v>
      </c>
      <c r="E243" s="54">
        <f>('[1]allegato 3 '!E243/1936.27)*1000</f>
        <v>2488.5165808487454</v>
      </c>
      <c r="F243" s="54">
        <f>('[1]allegato 3 '!F243/1936.27)*1000</f>
        <v>2181.4230453397513</v>
      </c>
      <c r="G243" s="54">
        <f>('[1]allegato 3 '!G243/1936.27)*1000</f>
        <v>1990.8132646789961</v>
      </c>
      <c r="H243" s="55">
        <v>16</v>
      </c>
      <c r="I243" s="56">
        <f>'[1]allegato 3 '!I243*1000/1936.27</f>
        <v>201.93464754398923</v>
      </c>
      <c r="J243" s="56">
        <f>'[1]allegato 3 '!J243*1000/1936.27</f>
        <v>233.9549752875374</v>
      </c>
      <c r="K243" s="57">
        <v>1.0252</v>
      </c>
    </row>
    <row r="244" spans="1:11" s="51" customFormat="1" ht="12.75">
      <c r="A244" s="52">
        <v>10</v>
      </c>
      <c r="B244" s="53" t="s">
        <v>21</v>
      </c>
      <c r="C244" s="53" t="s">
        <v>255</v>
      </c>
      <c r="D244" s="54">
        <f>('[1]allegato 3 '!D244/1936.27)*1000</f>
        <v>1980.9840569755252</v>
      </c>
      <c r="E244" s="54">
        <f>('[1]allegato 3 '!E244/1936.27)*1000</f>
        <v>1807.8883626766929</v>
      </c>
      <c r="F244" s="54">
        <f>('[1]allegato 3 '!F244/1936.27)*1000</f>
        <v>1584.7872455804204</v>
      </c>
      <c r="G244" s="54">
        <f>('[1]allegato 3 '!G244/1936.27)*1000</f>
        <v>1446.3106901413546</v>
      </c>
      <c r="H244" s="55">
        <v>12</v>
      </c>
      <c r="I244" s="56">
        <f>'[1]allegato 3 '!I244*1000/1936.27</f>
        <v>220.01063901212123</v>
      </c>
      <c r="J244" s="56">
        <f>'[1]allegato 3 '!J244*1000/1936.27</f>
        <v>164.74975080954619</v>
      </c>
      <c r="K244" s="57">
        <v>0.7448</v>
      </c>
    </row>
    <row r="245" spans="1:11" s="51" customFormat="1" ht="12.75">
      <c r="A245" s="52">
        <v>10</v>
      </c>
      <c r="B245" s="53" t="s">
        <v>21</v>
      </c>
      <c r="C245" s="53" t="s">
        <v>256</v>
      </c>
      <c r="D245" s="54">
        <f>('[1]allegato 3 '!D245/1936.27)*1000</f>
        <v>1302.215083640195</v>
      </c>
      <c r="E245" s="54">
        <f>('[1]allegato 3 '!E245/1936.27)*1000</f>
        <v>1188.4292996327993</v>
      </c>
      <c r="F245" s="54">
        <f>('[1]allegato 3 '!F245/1936.27)*1000</f>
        <v>1041.7720669121559</v>
      </c>
      <c r="G245" s="54">
        <f>('[1]allegato 3 '!G245/1936.27)*1000</f>
        <v>950.7434397062393</v>
      </c>
      <c r="H245" s="55">
        <v>11</v>
      </c>
      <c r="I245" s="56">
        <f>'[1]allegato 3 '!I245*1000/1936.27</f>
        <v>260.81073404019065</v>
      </c>
      <c r="J245" s="56">
        <f>'[1]allegato 3 '!J245*1000/1936.27</f>
        <v>200.38527684672076</v>
      </c>
      <c r="K245" s="57">
        <v>0.4896</v>
      </c>
    </row>
    <row r="246" spans="1:11" s="51" customFormat="1" ht="12.75">
      <c r="A246" s="52">
        <v>10</v>
      </c>
      <c r="B246" s="53" t="s">
        <v>21</v>
      </c>
      <c r="C246" s="53" t="s">
        <v>257</v>
      </c>
      <c r="D246" s="54">
        <f>('[1]allegato 3 '!D246/1936.27)*1000</f>
        <v>7561.1459145677</v>
      </c>
      <c r="E246" s="54">
        <f>('[1]allegato 3 '!E246/1936.27)*1000</f>
        <v>6900.463261838484</v>
      </c>
      <c r="F246" s="54">
        <f>('[1]allegato 3 '!F246/1936.27)*1000</f>
        <v>6048.916731654161</v>
      </c>
      <c r="G246" s="54">
        <f>('[1]allegato 3 '!G246/1936.27)*1000</f>
        <v>5520.370609470787</v>
      </c>
      <c r="H246" s="55">
        <v>65</v>
      </c>
      <c r="I246" s="56">
        <f>'[1]allegato 3 '!I246*1000/1936.27</f>
        <v>451.89978670330066</v>
      </c>
      <c r="J246" s="56">
        <f>'[1]allegato 3 '!J246*1000/1936.27</f>
        <v>338.79572580270315</v>
      </c>
      <c r="K246" s="57">
        <v>2.8428</v>
      </c>
    </row>
    <row r="247" spans="1:11" s="51" customFormat="1" ht="12.75">
      <c r="A247" s="52">
        <v>10</v>
      </c>
      <c r="B247" s="53" t="s">
        <v>21</v>
      </c>
      <c r="C247" s="53" t="s">
        <v>258</v>
      </c>
      <c r="D247" s="54">
        <f>('[1]allegato 3 '!D247/1936.27)*1000</f>
        <v>3001.2653194027694</v>
      </c>
      <c r="E247" s="54">
        <f>('[1]allegato 3 '!E247/1936.27)*1000</f>
        <v>2739.01883518311</v>
      </c>
      <c r="F247" s="54">
        <f>('[1]allegato 3 '!F247/1936.27)*1000</f>
        <v>2401.012255522216</v>
      </c>
      <c r="G247" s="54">
        <f>('[1]allegato 3 '!G247/1936.27)*1000</f>
        <v>2191.215068146488</v>
      </c>
      <c r="H247" s="55">
        <v>28</v>
      </c>
      <c r="I247" s="56">
        <f>'[1]allegato 3 '!I247*1000/1936.27</f>
        <v>171.4636904977095</v>
      </c>
      <c r="J247" s="56">
        <f>'[1]allegato 3 '!J247*1000/1936.27</f>
        <v>128.59776787328212</v>
      </c>
      <c r="K247" s="57">
        <v>1.1284</v>
      </c>
    </row>
    <row r="248" spans="1:11" s="51" customFormat="1" ht="12.75">
      <c r="A248" s="58">
        <v>10</v>
      </c>
      <c r="B248" s="59" t="s">
        <v>23</v>
      </c>
      <c r="C248" s="59" t="s">
        <v>259</v>
      </c>
      <c r="D248" s="54">
        <f>('[1]allegato 3 '!D248/1936.27)*1000</f>
        <v>1992.4209950058619</v>
      </c>
      <c r="E248" s="54">
        <f>('[1]allegato 3 '!E248/1936.27)*1000</f>
        <v>1818.3259566072913</v>
      </c>
      <c r="F248" s="54">
        <f>('[1]allegato 3 '!F248/1936.27)*1000</f>
        <v>120.85091438693985</v>
      </c>
      <c r="G248" s="54">
        <f>('[1]allegato 3 '!G248/1936.27)*1000</f>
        <v>120.85091438693985</v>
      </c>
      <c r="H248" s="55">
        <v>23</v>
      </c>
      <c r="I248" s="56">
        <f>'[1]allegato 3 '!I248*1000/1936.27</f>
        <v>181.79282847949924</v>
      </c>
      <c r="J248" s="56">
        <f>'[1]allegato 3 '!J248*1000/1936.27</f>
        <v>136.34462135962443</v>
      </c>
      <c r="K248" s="55">
        <v>0.7491</v>
      </c>
    </row>
    <row r="249" spans="1:11" s="51" customFormat="1" ht="12.75">
      <c r="A249" s="52">
        <v>10</v>
      </c>
      <c r="B249" s="53" t="s">
        <v>23</v>
      </c>
      <c r="C249" s="53" t="s">
        <v>260</v>
      </c>
      <c r="D249" s="54">
        <f>('[1]allegato 3 '!D249/1936.27)*1000</f>
        <v>2053.595314703012</v>
      </c>
      <c r="E249" s="54">
        <f>('[1]allegato 3 '!E249/1936.27)*1000</f>
        <v>1874.1549473988648</v>
      </c>
      <c r="F249" s="54">
        <f>('[1]allegato 3 '!F249/1936.27)*1000</f>
        <v>120.85091438693985</v>
      </c>
      <c r="G249" s="54">
        <f>('[1]allegato 3 '!G249/1936.27)*1000</f>
        <v>120.85091438693985</v>
      </c>
      <c r="H249" s="55">
        <v>16</v>
      </c>
      <c r="I249" s="56">
        <f>'[1]allegato 3 '!I249*1000/1936.27</f>
        <v>191.08905266311</v>
      </c>
      <c r="J249" s="56">
        <f>'[1]allegato 3 '!J249*1000/1936.27</f>
        <v>258.74490644383275</v>
      </c>
      <c r="K249" s="57">
        <v>0.7721</v>
      </c>
    </row>
    <row r="250" spans="1:11" s="51" customFormat="1" ht="12.75">
      <c r="A250" s="52">
        <v>10</v>
      </c>
      <c r="B250" s="53" t="s">
        <v>23</v>
      </c>
      <c r="C250" s="53" t="s">
        <v>261</v>
      </c>
      <c r="D250" s="54">
        <f>('[1]allegato 3 '!D250/1936.27)*1000</f>
        <v>2502.8276015225147</v>
      </c>
      <c r="E250" s="54">
        <f>('[1]allegato 3 '!E250/1936.27)*1000</f>
        <v>2284.1339276030717</v>
      </c>
      <c r="F250" s="54">
        <f>('[1]allegato 3 '!F250/1936.27)*1000</f>
        <v>120.85091438693985</v>
      </c>
      <c r="G250" s="54">
        <f>('[1]allegato 3 '!G250/1936.27)*1000</f>
        <v>120.85091438693985</v>
      </c>
      <c r="H250" s="55">
        <v>28</v>
      </c>
      <c r="I250" s="56">
        <f>'[1]allegato 3 '!I250*1000/1936.27</f>
        <v>207.09921653488408</v>
      </c>
      <c r="J250" s="56">
        <f>'[1]allegato 3 '!J250*1000/1936.27</f>
        <v>226.2081218011951</v>
      </c>
      <c r="K250" s="57">
        <v>0.941</v>
      </c>
    </row>
    <row r="251" spans="1:11" s="51" customFormat="1" ht="12.75">
      <c r="A251" s="52">
        <v>10</v>
      </c>
      <c r="B251" s="53" t="s">
        <v>23</v>
      </c>
      <c r="C251" s="53" t="s">
        <v>262</v>
      </c>
      <c r="D251" s="54">
        <f>('[1]allegato 3 '!D251/1936.27)*1000</f>
        <v>1401.955822276852</v>
      </c>
      <c r="E251" s="54">
        <f>('[1]allegato 3 '!E251/1936.27)*1000</f>
        <v>1279.454828097321</v>
      </c>
      <c r="F251" s="54">
        <f>('[1]allegato 3 '!F251/1936.27)*1000</f>
        <v>120.85091438693985</v>
      </c>
      <c r="G251" s="54">
        <f>('[1]allegato 3 '!G251/1936.27)*1000</f>
        <v>120.85091438693985</v>
      </c>
      <c r="H251" s="55">
        <v>19</v>
      </c>
      <c r="I251" s="56">
        <f>'[1]allegato 3 '!I251*1000/1936.27</f>
        <v>197.80299235127333</v>
      </c>
      <c r="J251" s="56">
        <f>'[1]allegato 3 '!J251*1000/1936.27</f>
        <v>202.4511044430787</v>
      </c>
      <c r="K251" s="57">
        <v>0.5271</v>
      </c>
    </row>
    <row r="252" spans="1:11" s="51" customFormat="1" ht="12.75">
      <c r="A252" s="52">
        <v>10</v>
      </c>
      <c r="B252" s="53" t="s">
        <v>23</v>
      </c>
      <c r="C252" s="53" t="s">
        <v>263</v>
      </c>
      <c r="D252" s="54">
        <f>('[1]allegato 3 '!D252/1936.27)*1000</f>
        <v>1270.5640225794957</v>
      </c>
      <c r="E252" s="54">
        <f>('[1]allegato 3 '!E252/1936.27)*1000</f>
        <v>1159.5438652667242</v>
      </c>
      <c r="F252" s="54">
        <f>('[1]allegato 3 '!F252/1936.27)*1000</f>
        <v>120.85091438693985</v>
      </c>
      <c r="G252" s="54">
        <f>('[1]allegato 3 '!G252/1936.27)*1000</f>
        <v>120.85091438693985</v>
      </c>
      <c r="H252" s="55">
        <v>10</v>
      </c>
      <c r="I252" s="56">
        <f>'[1]allegato 3 '!I252*1000/1936.27</f>
        <v>215.36252692031587</v>
      </c>
      <c r="J252" s="56">
        <f>'[1]allegato 3 '!J252*1000/1936.27</f>
        <v>202.96756134216818</v>
      </c>
      <c r="K252" s="57">
        <v>0.4777</v>
      </c>
    </row>
    <row r="253" spans="1:11" s="51" customFormat="1" ht="12.75">
      <c r="A253" s="52">
        <v>10</v>
      </c>
      <c r="B253" s="53" t="s">
        <v>23</v>
      </c>
      <c r="C253" s="53" t="s">
        <v>264</v>
      </c>
      <c r="D253" s="54">
        <f>('[1]allegato 3 '!D253/1936.27)*1000</f>
        <v>2232.06474303687</v>
      </c>
      <c r="E253" s="54">
        <f>('[1]allegato 3 '!E253/1936.27)*1000</f>
        <v>2037.0299596647162</v>
      </c>
      <c r="F253" s="54">
        <f>('[1]allegato 3 '!F253/1936.27)*1000</f>
        <v>120.85091438693985</v>
      </c>
      <c r="G253" s="54">
        <f>('[1]allegato 3 '!G253/1936.27)*1000</f>
        <v>120.85091438693985</v>
      </c>
      <c r="H253" s="55">
        <v>16</v>
      </c>
      <c r="I253" s="56">
        <f>'[1]allegato 3 '!I253*1000/1936.27</f>
        <v>307.29185495824447</v>
      </c>
      <c r="J253" s="56">
        <f>'[1]allegato 3 '!J253*1000/1936.27</f>
        <v>230.85623389300045</v>
      </c>
      <c r="K253" s="57">
        <v>0.8392</v>
      </c>
    </row>
    <row r="254" spans="1:11" s="51" customFormat="1" ht="12.75">
      <c r="A254" s="52">
        <v>10</v>
      </c>
      <c r="B254" s="53" t="s">
        <v>23</v>
      </c>
      <c r="C254" s="53" t="s">
        <v>265</v>
      </c>
      <c r="D254" s="54">
        <f>('[1]allegato 3 '!D254/1936.27)*1000</f>
        <v>2992.4881344027435</v>
      </c>
      <c r="E254" s="54">
        <f>('[1]allegato 3 '!E254/1936.27)*1000</f>
        <v>2731.008588678232</v>
      </c>
      <c r="F254" s="54">
        <f>('[1]allegato 3 '!F254/1936.27)*1000</f>
        <v>120.85091438693985</v>
      </c>
      <c r="G254" s="54">
        <f>('[1]allegato 3 '!G254/1936.27)*1000</f>
        <v>120.85091438693985</v>
      </c>
      <c r="H254" s="55">
        <v>24</v>
      </c>
      <c r="I254" s="56">
        <f>'[1]allegato 3 '!I254*1000/1936.27</f>
        <v>199.86881994763127</v>
      </c>
      <c r="J254" s="56">
        <f>'[1]allegato 3 '!J254*1000/1936.27</f>
        <v>230.85623389300045</v>
      </c>
      <c r="K254" s="57">
        <v>1.1251</v>
      </c>
    </row>
    <row r="255" spans="1:11" s="51" customFormat="1" ht="12.75">
      <c r="A255" s="52">
        <v>10</v>
      </c>
      <c r="B255" s="53" t="s">
        <v>23</v>
      </c>
      <c r="C255" s="53" t="s">
        <v>266</v>
      </c>
      <c r="D255" s="54">
        <f>('[1]allegato 3 '!D255/1936.27)*1000</f>
        <v>1545.582485913638</v>
      </c>
      <c r="E255" s="54">
        <f>('[1]allegato 3 '!E255/1936.27)*1000</f>
        <v>1410.5315890862328</v>
      </c>
      <c r="F255" s="54">
        <f>('[1]allegato 3 '!F255/1936.27)*1000</f>
        <v>120.85091438693985</v>
      </c>
      <c r="G255" s="54">
        <f>('[1]allegato 3 '!G255/1936.27)*1000</f>
        <v>120.85091438693985</v>
      </c>
      <c r="H255" s="55">
        <v>13</v>
      </c>
      <c r="I255" s="56">
        <f>'[1]allegato 3 '!I255*1000/1936.27</f>
        <v>207.09921653488408</v>
      </c>
      <c r="J255" s="56">
        <f>'[1]allegato 3 '!J255*1000/1936.27</f>
        <v>155.45352662593544</v>
      </c>
      <c r="K255" s="57">
        <v>0.5811</v>
      </c>
    </row>
    <row r="256" spans="1:11" s="51" customFormat="1" ht="12.75">
      <c r="A256" s="52">
        <v>11</v>
      </c>
      <c r="B256" s="53" t="s">
        <v>21</v>
      </c>
      <c r="C256" s="53" t="s">
        <v>267</v>
      </c>
      <c r="D256" s="54">
        <f>('[1]allegato 3 '!D256/1936.27)*1000</f>
        <v>3389.589261828154</v>
      </c>
      <c r="E256" s="54">
        <f>('[1]allegato 3 '!E256/1936.27)*1000</f>
        <v>3093.411559338316</v>
      </c>
      <c r="F256" s="54">
        <f>('[1]allegato 3 '!F256/1936.27)*1000</f>
        <v>2711.6714094625236</v>
      </c>
      <c r="G256" s="54">
        <f>('[1]allegato 3 '!G256/1936.27)*1000</f>
        <v>2474.729247470653</v>
      </c>
      <c r="H256" s="55">
        <v>23</v>
      </c>
      <c r="I256" s="56">
        <f>'[1]allegato 3 '!I256*1000/1936.27</f>
        <v>192.63842336037845</v>
      </c>
      <c r="J256" s="56">
        <f>'[1]allegato 3 '!J256*1000/1936.27</f>
        <v>217.9448114157633</v>
      </c>
      <c r="K256" s="57">
        <v>1.2744</v>
      </c>
    </row>
    <row r="257" spans="1:11" s="51" customFormat="1" ht="12.75">
      <c r="A257" s="52">
        <v>11</v>
      </c>
      <c r="B257" s="53" t="s">
        <v>21</v>
      </c>
      <c r="C257" s="53" t="s">
        <v>268</v>
      </c>
      <c r="D257" s="54">
        <f>('[1]allegato 3 '!D257/1936.27)*1000</f>
        <v>1832.303862581148</v>
      </c>
      <c r="E257" s="54">
        <f>('[1]allegato 3 '!E257/1936.27)*1000</f>
        <v>1672.199641578912</v>
      </c>
      <c r="F257" s="54">
        <f>('[1]allegato 3 '!F257/1936.27)*1000</f>
        <v>1465.8430900649187</v>
      </c>
      <c r="G257" s="54">
        <f>('[1]allegato 3 '!G257/1936.27)*1000</f>
        <v>1337.75971326313</v>
      </c>
      <c r="H257" s="55">
        <v>20</v>
      </c>
      <c r="I257" s="56">
        <f>'[1]allegato 3 '!I257*1000/1936.27</f>
        <v>164.74975080954619</v>
      </c>
      <c r="J257" s="56">
        <f>'[1]allegato 3 '!J257*1000/1936.27</f>
        <v>180.75991468132028</v>
      </c>
      <c r="K257" s="57">
        <v>0.6889</v>
      </c>
    </row>
    <row r="258" spans="1:11" s="51" customFormat="1" ht="12.75">
      <c r="A258" s="52">
        <v>11</v>
      </c>
      <c r="B258" s="53" t="s">
        <v>21</v>
      </c>
      <c r="C258" s="53" t="s">
        <v>269</v>
      </c>
      <c r="D258" s="54">
        <f>('[1]allegato 3 '!D258/1936.27)*1000</f>
        <v>3807.43646288999</v>
      </c>
      <c r="E258" s="54">
        <f>('[1]allegato 3 '!E258/1936.27)*1000</f>
        <v>3474.7478399190195</v>
      </c>
      <c r="F258" s="54">
        <f>('[1]allegato 3 '!F258/1936.27)*1000</f>
        <v>3045.949170311992</v>
      </c>
      <c r="G258" s="54">
        <f>('[1]allegato 3 '!G258/1936.27)*1000</f>
        <v>2779.7982719352162</v>
      </c>
      <c r="H258" s="55">
        <v>24</v>
      </c>
      <c r="I258" s="56">
        <f>'[1]allegato 3 '!I258*1000/1936.27</f>
        <v>297.47917387554423</v>
      </c>
      <c r="J258" s="56">
        <f>'[1]allegato 3 '!J258*1000/1936.27</f>
        <v>282.5019238019491</v>
      </c>
      <c r="K258" s="57">
        <v>1.4315</v>
      </c>
    </row>
    <row r="259" spans="1:11" s="51" customFormat="1" ht="12.75">
      <c r="A259" s="52">
        <v>11</v>
      </c>
      <c r="B259" s="53" t="s">
        <v>21</v>
      </c>
      <c r="C259" s="53" t="s">
        <v>270</v>
      </c>
      <c r="D259" s="54">
        <f>('[1]allegato 3 '!D259/1936.27)*1000</f>
        <v>1938.1620331875204</v>
      </c>
      <c r="E259" s="54">
        <f>('[1]allegato 3 '!E259/1936.27)*1000</f>
        <v>1768.8080691225914</v>
      </c>
      <c r="F259" s="54">
        <f>('[1]allegato 3 '!F259/1936.27)*1000</f>
        <v>1550.5296265500165</v>
      </c>
      <c r="G259" s="54">
        <f>('[1]allegato 3 '!G259/1936.27)*1000</f>
        <v>1415.0464552980732</v>
      </c>
      <c r="H259" s="55">
        <v>19</v>
      </c>
      <c r="I259" s="56">
        <f>'[1]allegato 3 '!I259*1000/1936.27</f>
        <v>209.6815010303315</v>
      </c>
      <c r="J259" s="56">
        <f>'[1]allegato 3 '!J259*1000/1936.27</f>
        <v>157.00289732320388</v>
      </c>
      <c r="K259" s="57">
        <v>0.7287</v>
      </c>
    </row>
    <row r="260" spans="1:11" s="51" customFormat="1" ht="12.75">
      <c r="A260" s="52">
        <v>11</v>
      </c>
      <c r="B260" s="53" t="s">
        <v>21</v>
      </c>
      <c r="C260" s="53" t="s">
        <v>271</v>
      </c>
      <c r="D260" s="54">
        <f>('[1]allegato 3 '!D260/1936.27)*1000</f>
        <v>2361.8606909160394</v>
      </c>
      <c r="E260" s="54">
        <f>('[1]allegato 3 '!E260/1936.27)*1000</f>
        <v>2155.4845140398807</v>
      </c>
      <c r="F260" s="54">
        <f>('[1]allegato 3 '!F260/1936.27)*1000</f>
        <v>1889.4885527328315</v>
      </c>
      <c r="G260" s="54">
        <f>('[1]allegato 3 '!G260/1936.27)*1000</f>
        <v>1724.3876112319049</v>
      </c>
      <c r="H260" s="55">
        <v>16</v>
      </c>
      <c r="I260" s="56">
        <f>'[1]allegato 3 '!I260*1000/1936.27</f>
        <v>203.48401824125767</v>
      </c>
      <c r="J260" s="56">
        <f>'[1]allegato 3 '!J260*1000/1936.27</f>
        <v>259.2613633429222</v>
      </c>
      <c r="K260" s="57">
        <v>0.888</v>
      </c>
    </row>
    <row r="261" spans="1:11" s="51" customFormat="1" ht="12.75">
      <c r="A261" s="52">
        <v>11</v>
      </c>
      <c r="B261" s="53" t="s">
        <v>21</v>
      </c>
      <c r="C261" s="53" t="s">
        <v>272</v>
      </c>
      <c r="D261" s="54">
        <f>('[1]allegato 3 '!D261/1936.27)*1000</f>
        <v>1370.570736519184</v>
      </c>
      <c r="E261" s="54">
        <f>('[1]allegato 3 '!E261/1936.27)*1000</f>
        <v>1250.8121284738181</v>
      </c>
      <c r="F261" s="54">
        <f>('[1]allegato 3 '!F261/1936.27)*1000</f>
        <v>1096.456589215347</v>
      </c>
      <c r="G261" s="54">
        <f>('[1]allegato 3 '!G261/1936.27)*1000</f>
        <v>1000.6497027790547</v>
      </c>
      <c r="H261" s="55">
        <v>12</v>
      </c>
      <c r="I261" s="56">
        <f>'[1]allegato 3 '!I261*1000/1936.27</f>
        <v>214.84607002122638</v>
      </c>
      <c r="J261" s="56">
        <f>'[1]allegato 3 '!J261*1000/1936.27</f>
        <v>161.13455251591978</v>
      </c>
      <c r="K261" s="57">
        <v>0.5153</v>
      </c>
    </row>
    <row r="262" spans="1:11" s="51" customFormat="1" ht="12.75">
      <c r="A262" s="52">
        <v>11</v>
      </c>
      <c r="B262" s="53" t="s">
        <v>21</v>
      </c>
      <c r="C262" s="53" t="s">
        <v>273</v>
      </c>
      <c r="D262" s="54">
        <f>('[1]allegato 3 '!D262/1936.27)*1000</f>
        <v>2149.6123990972337</v>
      </c>
      <c r="E262" s="54">
        <f>('[1]allegato 3 '!E262/1936.27)*1000</f>
        <v>1961.782189467378</v>
      </c>
      <c r="F262" s="54">
        <f>('[1]allegato 3 '!F262/1936.27)*1000</f>
        <v>1719.689919277787</v>
      </c>
      <c r="G262" s="54">
        <f>('[1]allegato 3 '!G262/1936.27)*1000</f>
        <v>1569.4257515739025</v>
      </c>
      <c r="H262" s="55">
        <v>18</v>
      </c>
      <c r="I262" s="56">
        <f>'[1]allegato 3 '!I262*1000/1936.27</f>
        <v>206.0663027367051</v>
      </c>
      <c r="J262" s="56">
        <f>'[1]allegato 3 '!J262*1000/1936.27</f>
        <v>210.197957929421</v>
      </c>
      <c r="K262" s="57">
        <v>0.8082</v>
      </c>
    </row>
    <row r="263" spans="1:11" s="51" customFormat="1" ht="12.75">
      <c r="A263" s="52">
        <v>11</v>
      </c>
      <c r="B263" s="53" t="s">
        <v>21</v>
      </c>
      <c r="C263" s="53" t="s">
        <v>274</v>
      </c>
      <c r="D263" s="54">
        <f>('[1]allegato 3 '!D263/1936.27)*1000</f>
        <v>1229.6038259127085</v>
      </c>
      <c r="E263" s="54">
        <f>('[1]allegato 3 '!E263/1936.27)*1000</f>
        <v>1122.162714910627</v>
      </c>
      <c r="F263" s="54">
        <f>('[1]allegato 3 '!F263/1936.27)*1000</f>
        <v>983.6830607301667</v>
      </c>
      <c r="G263" s="54">
        <f>('[1]allegato 3 '!G263/1936.27)*1000</f>
        <v>897.7301719285017</v>
      </c>
      <c r="H263" s="55">
        <v>12</v>
      </c>
      <c r="I263" s="56">
        <f>'[1]allegato 3 '!I263*1000/1936.27</f>
        <v>187.4738543694836</v>
      </c>
      <c r="J263" s="56">
        <f>'[1]allegato 3 '!J263*1000/1936.27</f>
        <v>186.9573974703941</v>
      </c>
      <c r="K263" s="57">
        <v>0.4623</v>
      </c>
    </row>
    <row r="264" spans="1:11" s="51" customFormat="1" ht="12.75">
      <c r="A264" s="52">
        <v>11</v>
      </c>
      <c r="B264" s="53" t="s">
        <v>21</v>
      </c>
      <c r="C264" s="53" t="s">
        <v>275</v>
      </c>
      <c r="D264" s="54">
        <f>('[1]allegato 3 '!D264/1936.27)*1000</f>
        <v>1167.3656050034344</v>
      </c>
      <c r="E264" s="54">
        <f>('[1]allegato 3 '!E264/1936.27)*1000</f>
        <v>1065.3627851487654</v>
      </c>
      <c r="F264" s="54">
        <f>('[1]allegato 3 '!F264/1936.27)*1000</f>
        <v>933.8924840027476</v>
      </c>
      <c r="G264" s="54">
        <f>('[1]allegato 3 '!G264/1936.27)*1000</f>
        <v>852.2902281190125</v>
      </c>
      <c r="H264" s="55">
        <v>16</v>
      </c>
      <c r="I264" s="56">
        <f>'[1]allegato 3 '!I264*1000/1936.27</f>
        <v>302.1272859673496</v>
      </c>
      <c r="J264" s="56">
        <f>'[1]allegato 3 '!J264*1000/1936.27</f>
        <v>200.38527684672076</v>
      </c>
      <c r="K264" s="57">
        <v>0.4389</v>
      </c>
    </row>
    <row r="265" spans="1:11" s="51" customFormat="1" ht="12.75">
      <c r="A265" s="52">
        <v>11</v>
      </c>
      <c r="B265" s="53" t="s">
        <v>21</v>
      </c>
      <c r="C265" s="53" t="s">
        <v>276</v>
      </c>
      <c r="D265" s="54">
        <f>('[1]allegato 3 '!D265/1936.27)*1000</f>
        <v>5415.789120318964</v>
      </c>
      <c r="E265" s="54">
        <f>('[1]allegato 3 '!E265/1936.27)*1000</f>
        <v>4942.564828252258</v>
      </c>
      <c r="F265" s="54">
        <f>('[1]allegato 3 '!F265/1936.27)*1000</f>
        <v>4332.631296255172</v>
      </c>
      <c r="G265" s="54">
        <f>('[1]allegato 3 '!G265/1936.27)*1000</f>
        <v>3954.0518626018065</v>
      </c>
      <c r="H265" s="55">
        <v>41</v>
      </c>
      <c r="I265" s="56">
        <f>'[1]allegato 3 '!I265*1000/1936.27</f>
        <v>296.9627169764547</v>
      </c>
      <c r="J265" s="56">
        <f>'[1]allegato 3 '!J265*1000/1936.27</f>
        <v>218.4612683148528</v>
      </c>
      <c r="K265" s="57">
        <v>2.0362</v>
      </c>
    </row>
    <row r="266" spans="1:11" s="51" customFormat="1" ht="12.75">
      <c r="A266" s="52">
        <v>11</v>
      </c>
      <c r="B266" s="53" t="s">
        <v>23</v>
      </c>
      <c r="C266" s="53" t="s">
        <v>277</v>
      </c>
      <c r="D266" s="54">
        <f>('[1]allegato 3 '!D266/1936.27)*1000</f>
        <v>3430.017507888879</v>
      </c>
      <c r="E266" s="54">
        <f>('[1]allegato 3 '!E266/1936.27)*1000</f>
        <v>3130.3072402092685</v>
      </c>
      <c r="F266" s="54">
        <f>('[1]allegato 3 '!F266/1936.27)*1000</f>
        <v>120.85091438693985</v>
      </c>
      <c r="G266" s="54">
        <f>('[1]allegato 3 '!G266/1936.27)*1000</f>
        <v>120.85091438693985</v>
      </c>
      <c r="H266" s="55">
        <v>23</v>
      </c>
      <c r="I266" s="56">
        <f>'[1]allegato 3 '!I266*1000/1936.27</f>
        <v>261.3271909392802</v>
      </c>
      <c r="J266" s="56">
        <f>'[1]allegato 3 '!J266*1000/1936.27</f>
        <v>252.5474236547589</v>
      </c>
      <c r="K266" s="57">
        <v>1.2896</v>
      </c>
    </row>
    <row r="267" spans="1:11" s="51" customFormat="1" ht="12.75">
      <c r="A267" s="52">
        <v>11</v>
      </c>
      <c r="B267" s="53" t="s">
        <v>23</v>
      </c>
      <c r="C267" s="53" t="s">
        <v>278</v>
      </c>
      <c r="D267" s="54">
        <f>('[1]allegato 3 '!D267/1936.27)*1000</f>
        <v>1349.8246628827587</v>
      </c>
      <c r="E267" s="54">
        <f>('[1]allegato 3 '!E267/1936.27)*1000</f>
        <v>1231.8788185531976</v>
      </c>
      <c r="F267" s="54">
        <f>('[1]allegato 3 '!F267/1936.27)*1000</f>
        <v>120.85091438693985</v>
      </c>
      <c r="G267" s="54">
        <f>('[1]allegato 3 '!G267/1936.27)*1000</f>
        <v>120.85091438693985</v>
      </c>
      <c r="H267" s="55">
        <v>30</v>
      </c>
      <c r="I267" s="56">
        <f>'[1]allegato 3 '!I267*1000/1936.27</f>
        <v>69.2052244779912</v>
      </c>
      <c r="J267" s="56">
        <f>'[1]allegato 3 '!J267*1000/1936.27</f>
        <v>170.43077669953055</v>
      </c>
      <c r="K267" s="57">
        <v>0.5075</v>
      </c>
    </row>
    <row r="268" spans="1:11" s="51" customFormat="1" ht="12.75">
      <c r="A268" s="52">
        <v>11</v>
      </c>
      <c r="B268" s="53" t="s">
        <v>23</v>
      </c>
      <c r="C268" s="53" t="s">
        <v>279</v>
      </c>
      <c r="D268" s="54">
        <f>('[1]allegato 3 '!D268/1936.27)*1000</f>
        <v>2990.6263072815264</v>
      </c>
      <c r="E268" s="54">
        <f>('[1]allegato 3 '!E268/1936.27)*1000</f>
        <v>2729.3094454802276</v>
      </c>
      <c r="F268" s="54">
        <f>('[1]allegato 3 '!F268/1936.27)*1000</f>
        <v>120.85091438693985</v>
      </c>
      <c r="G268" s="54">
        <f>('[1]allegato 3 '!G268/1936.27)*1000</f>
        <v>120.85091438693985</v>
      </c>
      <c r="H268" s="55">
        <v>33</v>
      </c>
      <c r="I268" s="56">
        <f>'[1]allegato 3 '!I268*1000/1936.27</f>
        <v>228.27394939755303</v>
      </c>
      <c r="J268" s="56">
        <f>'[1]allegato 3 '!J268*1000/1936.27</f>
        <v>280.95255310468065</v>
      </c>
      <c r="K268" s="57">
        <v>1.1244</v>
      </c>
    </row>
    <row r="269" spans="1:11" s="51" customFormat="1" ht="12.75">
      <c r="A269" s="52">
        <v>11</v>
      </c>
      <c r="B269" s="53" t="s">
        <v>23</v>
      </c>
      <c r="C269" s="53" t="s">
        <v>280</v>
      </c>
      <c r="D269" s="54">
        <f>('[1]allegato 3 '!D269/1936.27)*1000</f>
        <v>1348.2288110645727</v>
      </c>
      <c r="E269" s="54">
        <f>('[1]allegato 3 '!E269/1936.27)*1000</f>
        <v>1230.4224100977654</v>
      </c>
      <c r="F269" s="54">
        <f>('[1]allegato 3 '!F269/1936.27)*1000</f>
        <v>120.85091438693985</v>
      </c>
      <c r="G269" s="54">
        <f>('[1]allegato 3 '!G269/1936.27)*1000</f>
        <v>120.85091438693985</v>
      </c>
      <c r="H269" s="55">
        <v>21</v>
      </c>
      <c r="I269" s="56">
        <f>'[1]allegato 3 '!I269*1000/1936.27</f>
        <v>242.21828567296916</v>
      </c>
      <c r="J269" s="56">
        <f>'[1]allegato 3 '!J269*1000/1936.27</f>
        <v>206.0663027367051</v>
      </c>
      <c r="K269" s="57">
        <v>0.5069</v>
      </c>
    </row>
    <row r="270" spans="1:11" s="51" customFormat="1" ht="12.75">
      <c r="A270" s="52">
        <v>11</v>
      </c>
      <c r="B270" s="53" t="s">
        <v>23</v>
      </c>
      <c r="C270" s="53" t="s">
        <v>281</v>
      </c>
      <c r="D270" s="54">
        <f>('[1]allegato 3 '!D270/1936.27)*1000</f>
        <v>2608.419796825856</v>
      </c>
      <c r="E270" s="54">
        <f>('[1]allegato 3 '!E270/1936.27)*1000</f>
        <v>2380.499620404179</v>
      </c>
      <c r="F270" s="54">
        <f>('[1]allegato 3 '!F270/1936.27)*1000</f>
        <v>120.85091438693985</v>
      </c>
      <c r="G270" s="54">
        <f>('[1]allegato 3 '!G270/1936.27)*1000</f>
        <v>120.85091438693985</v>
      </c>
      <c r="H270" s="55">
        <v>23</v>
      </c>
      <c r="I270" s="56">
        <f>'[1]allegato 3 '!I270*1000/1936.27</f>
        <v>216.91189761758432</v>
      </c>
      <c r="J270" s="56">
        <f>'[1]allegato 3 '!J270*1000/1936.27</f>
        <v>206.0663027367051</v>
      </c>
      <c r="K270" s="57">
        <v>0.9807</v>
      </c>
    </row>
    <row r="271" spans="1:11" s="51" customFormat="1" ht="12.75">
      <c r="A271" s="52">
        <v>11</v>
      </c>
      <c r="B271" s="53" t="s">
        <v>23</v>
      </c>
      <c r="C271" s="53" t="s">
        <v>282</v>
      </c>
      <c r="D271" s="54">
        <f>('[1]allegato 3 '!D271/1936.27)*1000</f>
        <v>1662.8775945503467</v>
      </c>
      <c r="E271" s="54">
        <f>('[1]allegato 3 '!E271/1936.27)*1000</f>
        <v>1517.5776105605107</v>
      </c>
      <c r="F271" s="54">
        <f>('[1]allegato 3 '!F271/1936.27)*1000</f>
        <v>120.85091438693985</v>
      </c>
      <c r="G271" s="54">
        <f>('[1]allegato 3 '!G271/1936.27)*1000</f>
        <v>120.85091438693985</v>
      </c>
      <c r="H271" s="55">
        <v>17</v>
      </c>
      <c r="I271" s="56">
        <f>'[1]allegato 3 '!I271*1000/1936.27</f>
        <v>187.9903112685731</v>
      </c>
      <c r="J271" s="56">
        <f>'[1]allegato 3 '!J271*1000/1936.27</f>
        <v>162.68392321318825</v>
      </c>
      <c r="K271" s="57">
        <v>0.6252</v>
      </c>
    </row>
    <row r="272" spans="1:11" s="51" customFormat="1" ht="12.75">
      <c r="A272" s="52">
        <v>11</v>
      </c>
      <c r="B272" s="53" t="s">
        <v>23</v>
      </c>
      <c r="C272" s="53" t="s">
        <v>283</v>
      </c>
      <c r="D272" s="54">
        <f>('[1]allegato 3 '!D272/1936.27)*1000</f>
        <v>1699.3162110656056</v>
      </c>
      <c r="E272" s="54">
        <f>('[1]allegato 3 '!E272/1936.27)*1000</f>
        <v>1550.8322702928826</v>
      </c>
      <c r="F272" s="54">
        <f>('[1]allegato 3 '!F272/1936.27)*1000</f>
        <v>120.85091438693985</v>
      </c>
      <c r="G272" s="54">
        <f>('[1]allegato 3 '!G272/1936.27)*1000</f>
        <v>120.85091438693985</v>
      </c>
      <c r="H272" s="55">
        <v>11</v>
      </c>
      <c r="I272" s="56">
        <f>'[1]allegato 3 '!I272*1000/1936.27</f>
        <v>225.6916649021056</v>
      </c>
      <c r="J272" s="56">
        <f>'[1]allegato 3 '!J272*1000/1936.27</f>
        <v>168.88140600226208</v>
      </c>
      <c r="K272" s="57">
        <v>0.6389</v>
      </c>
    </row>
    <row r="273" spans="1:11" s="51" customFormat="1" ht="12.75">
      <c r="A273" s="58">
        <v>11</v>
      </c>
      <c r="B273" s="59" t="s">
        <v>23</v>
      </c>
      <c r="C273" s="59" t="s">
        <v>284</v>
      </c>
      <c r="D273" s="54">
        <f>('[1]allegato 3 '!D273/1936.27)*1000</f>
        <v>1963.1637116724423</v>
      </c>
      <c r="E273" s="54">
        <f>('[1]allegato 3 '!E273/1936.27)*1000</f>
        <v>1791.6251349243648</v>
      </c>
      <c r="F273" s="54" t="e">
        <f>('[1]allegato 3 '!F273/1936.27)*1000</f>
        <v>#VALUE!</v>
      </c>
      <c r="G273" s="54" t="e">
        <f>('[1]allegato 3 '!G273/1936.27)*1000</f>
        <v>#VALUE!</v>
      </c>
      <c r="H273" s="55">
        <v>18</v>
      </c>
      <c r="I273" s="56">
        <f>'[1]allegato 3 '!I273*1000/1936.27</f>
        <v>210.197957929421</v>
      </c>
      <c r="J273" s="56">
        <f>'[1]allegato 3 '!J273*1000/1936.27</f>
        <v>246.86639776477455</v>
      </c>
      <c r="K273" s="55">
        <v>0.7381</v>
      </c>
    </row>
    <row r="274" spans="1:11" s="51" customFormat="1" ht="12.75">
      <c r="A274" s="58">
        <v>11</v>
      </c>
      <c r="B274" s="59" t="s">
        <v>23</v>
      </c>
      <c r="C274" s="59" t="s">
        <v>285</v>
      </c>
      <c r="D274" s="54">
        <f>('[1]allegato 3 '!D274/1936.27)*1000</f>
        <v>1026.132719093928</v>
      </c>
      <c r="E274" s="54">
        <f>('[1]allegato 3 '!E274/1936.27)*1000</f>
        <v>936.4706368430022</v>
      </c>
      <c r="F274" s="54">
        <f>('[1]allegato 3 '!F274/1936.27)*1000</f>
        <v>120.85091438693985</v>
      </c>
      <c r="G274" s="54">
        <f>('[1]allegato 3 '!G274/1936.27)*1000</f>
        <v>120.85091438693985</v>
      </c>
      <c r="H274" s="55">
        <v>11</v>
      </c>
      <c r="I274" s="56">
        <f>'[1]allegato 3 '!I274*1000/1936.27</f>
        <v>199.86881994763127</v>
      </c>
      <c r="J274" s="56">
        <f>'[1]allegato 3 '!J274*1000/1936.27</f>
        <v>185.40802677312564</v>
      </c>
      <c r="K274" s="55">
        <v>0.3858</v>
      </c>
    </row>
    <row r="275" spans="1:11" s="51" customFormat="1" ht="12.75">
      <c r="A275" s="52">
        <v>11</v>
      </c>
      <c r="B275" s="53" t="s">
        <v>23</v>
      </c>
      <c r="C275" s="53" t="s">
        <v>286</v>
      </c>
      <c r="D275" s="54">
        <f>('[1]allegato 3 '!D275/1936.27)*1000</f>
        <v>1742.4042101566413</v>
      </c>
      <c r="E275" s="54">
        <f>('[1]allegato 3 '!E275/1936.27)*1000</f>
        <v>1590.1552985895564</v>
      </c>
      <c r="F275" s="54">
        <f>('[1]allegato 3 '!F275/1936.27)*1000</f>
        <v>120.85091438693985</v>
      </c>
      <c r="G275" s="54">
        <f>('[1]allegato 3 '!G275/1936.27)*1000</f>
        <v>120.85091438693985</v>
      </c>
      <c r="H275" s="55">
        <v>18</v>
      </c>
      <c r="I275" s="56">
        <f>'[1]allegato 3 '!I275*1000/1936.27</f>
        <v>189.02322506675205</v>
      </c>
      <c r="J275" s="56">
        <f>'[1]allegato 3 '!J275*1000/1936.27</f>
        <v>258.2284495447432</v>
      </c>
      <c r="K275" s="57">
        <v>0.6551</v>
      </c>
    </row>
    <row r="276" spans="1:11" s="51" customFormat="1" ht="12.75">
      <c r="A276" s="52">
        <v>11</v>
      </c>
      <c r="B276" s="53" t="s">
        <v>23</v>
      </c>
      <c r="C276" s="53" t="s">
        <v>287</v>
      </c>
      <c r="D276" s="54">
        <f>('[1]allegato 3 '!D276/1936.27)*1000</f>
        <v>1104.3294581850673</v>
      </c>
      <c r="E276" s="54">
        <f>('[1]allegato 3 '!E276/1936.27)*1000</f>
        <v>1007.8346511591876</v>
      </c>
      <c r="F276" s="54">
        <f>('[1]allegato 3 '!F276/1936.27)*1000</f>
        <v>120.85091438693985</v>
      </c>
      <c r="G276" s="54">
        <f>('[1]allegato 3 '!G276/1936.27)*1000</f>
        <v>120.85091438693985</v>
      </c>
      <c r="H276" s="55">
        <v>13</v>
      </c>
      <c r="I276" s="56">
        <f>'[1]allegato 3 '!I276*1000/1936.27</f>
        <v>202.4511044430787</v>
      </c>
      <c r="J276" s="56">
        <f>'[1]allegato 3 '!J276*1000/1936.27</f>
        <v>228.79040629664252</v>
      </c>
      <c r="K276" s="57">
        <v>0.4152</v>
      </c>
    </row>
    <row r="277" spans="1:11" s="51" customFormat="1" ht="12.75">
      <c r="A277" s="52">
        <v>11</v>
      </c>
      <c r="B277" s="53" t="s">
        <v>23</v>
      </c>
      <c r="C277" s="53" t="s">
        <v>288</v>
      </c>
      <c r="D277" s="54">
        <f>('[1]allegato 3 '!D277/1936.27)*1000</f>
        <v>1871.93418273278</v>
      </c>
      <c r="E277" s="54">
        <f>('[1]allegato 3 '!E277/1936.27)*1000</f>
        <v>1708.367118222149</v>
      </c>
      <c r="F277" s="54">
        <f>('[1]allegato 3 '!F277/1936.27)*1000</f>
        <v>120.85091438693985</v>
      </c>
      <c r="G277" s="54">
        <f>('[1]allegato 3 '!G277/1936.27)*1000</f>
        <v>120.85091438693985</v>
      </c>
      <c r="H277" s="55">
        <v>7</v>
      </c>
      <c r="I277" s="56">
        <f>'[1]allegato 3 '!I277*1000/1936.27</f>
        <v>228.79040629664252</v>
      </c>
      <c r="J277" s="56">
        <f>'[1]allegato 3 '!J277*1000/1936.27</f>
        <v>254.09679435202736</v>
      </c>
      <c r="K277" s="57">
        <v>0.7038</v>
      </c>
    </row>
    <row r="278" spans="1:11" s="51" customFormat="1" ht="12.75">
      <c r="A278" s="52">
        <v>11</v>
      </c>
      <c r="B278" s="53" t="s">
        <v>23</v>
      </c>
      <c r="C278" s="53" t="s">
        <v>289</v>
      </c>
      <c r="D278" s="54">
        <f>('[1]allegato 3 '!D278/1936.27)*1000</f>
        <v>1692.4008531867971</v>
      </c>
      <c r="E278" s="54">
        <f>('[1]allegato 3 '!E278/1936.27)*1000</f>
        <v>1544.5211669860091</v>
      </c>
      <c r="F278" s="54">
        <f>('[1]allegato 3 '!F278/1936.27)*1000</f>
        <v>120.85091438693985</v>
      </c>
      <c r="G278" s="54">
        <f>('[1]allegato 3 '!G278/1936.27)*1000</f>
        <v>120.85091438693985</v>
      </c>
      <c r="H278" s="55">
        <v>17</v>
      </c>
      <c r="I278" s="56">
        <f>'[1]allegato 3 '!I278*1000/1936.27</f>
        <v>137.8939920568929</v>
      </c>
      <c r="J278" s="56">
        <f>'[1]allegato 3 '!J278*1000/1936.27</f>
        <v>151.83832833230903</v>
      </c>
      <c r="K278" s="57">
        <v>0.6363</v>
      </c>
    </row>
    <row r="279" spans="1:11" s="51" customFormat="1" ht="12.75">
      <c r="A279" s="52">
        <v>11</v>
      </c>
      <c r="B279" s="53" t="s">
        <v>23</v>
      </c>
      <c r="C279" s="53" t="s">
        <v>290</v>
      </c>
      <c r="D279" s="54">
        <f>('[1]allegato 3 '!D279/1936.27)*1000</f>
        <v>1093.9564213668548</v>
      </c>
      <c r="E279" s="54">
        <f>('[1]allegato 3 '!E279/1936.27)*1000</f>
        <v>998.3679961988772</v>
      </c>
      <c r="F279" s="54">
        <f>('[1]allegato 3 '!F279/1936.27)*1000</f>
        <v>120.85091438693985</v>
      </c>
      <c r="G279" s="54">
        <f>('[1]allegato 3 '!G279/1936.27)*1000</f>
        <v>120.85091438693985</v>
      </c>
      <c r="H279" s="55">
        <v>10</v>
      </c>
      <c r="I279" s="56">
        <f>'[1]allegato 3 '!I279*1000/1936.27</f>
        <v>165.78266460772517</v>
      </c>
      <c r="J279" s="56">
        <f>'[1]allegato 3 '!J279*1000/1936.27</f>
        <v>124.46611268056624</v>
      </c>
      <c r="K279" s="57">
        <v>0.4113</v>
      </c>
    </row>
    <row r="280" spans="1:11" s="51" customFormat="1" ht="12.75">
      <c r="A280" s="52">
        <v>11</v>
      </c>
      <c r="B280" s="53" t="s">
        <v>23</v>
      </c>
      <c r="C280" s="53" t="s">
        <v>291</v>
      </c>
      <c r="D280" s="54">
        <f>('[1]allegato 3 '!D280/1936.27)*1000</f>
        <v>752.7101075779719</v>
      </c>
      <c r="E280" s="54">
        <f>('[1]allegato 3 '!E280/1936.27)*1000</f>
        <v>686.9393214789259</v>
      </c>
      <c r="F280" s="54">
        <f>('[1]allegato 3 '!F280/1936.27)*1000</f>
        <v>120.85091438693985</v>
      </c>
      <c r="G280" s="54">
        <f>('[1]allegato 3 '!G280/1936.27)*1000</f>
        <v>120.85091438693985</v>
      </c>
      <c r="H280" s="55">
        <v>15</v>
      </c>
      <c r="I280" s="56">
        <f>'[1]allegato 3 '!I280*1000/1936.27</f>
        <v>131.18005236872958</v>
      </c>
      <c r="J280" s="56">
        <f>'[1]allegato 3 '!J280*1000/1936.27</f>
        <v>175.0788887913359</v>
      </c>
      <c r="K280" s="57">
        <v>0.283</v>
      </c>
    </row>
    <row r="281" spans="1:11" s="51" customFormat="1" ht="12.75">
      <c r="A281" s="52">
        <v>11</v>
      </c>
      <c r="B281" s="53" t="s">
        <v>23</v>
      </c>
      <c r="C281" s="53" t="s">
        <v>292</v>
      </c>
      <c r="D281" s="54">
        <f>('[1]allegato 3 '!D281/1936.27)*1000</f>
        <v>2597.2488340985506</v>
      </c>
      <c r="E281" s="54">
        <f>('[1]allegato 3 '!E281/1936.27)*1000</f>
        <v>2370.3047612161527</v>
      </c>
      <c r="F281" s="54">
        <f>('[1]allegato 3 '!F281/1936.27)*1000</f>
        <v>120.85091438693985</v>
      </c>
      <c r="G281" s="54">
        <f>('[1]allegato 3 '!G281/1936.27)*1000</f>
        <v>120.85091438693985</v>
      </c>
      <c r="H281" s="55">
        <v>24</v>
      </c>
      <c r="I281" s="56">
        <f>'[1]allegato 3 '!I281*1000/1936.27</f>
        <v>227.24103559937404</v>
      </c>
      <c r="J281" s="56">
        <f>'[1]allegato 3 '!J281*1000/1936.27</f>
        <v>217.9448114157633</v>
      </c>
      <c r="K281" s="57">
        <v>0.9765</v>
      </c>
    </row>
    <row r="282" spans="1:11" s="51" customFormat="1" ht="12.75">
      <c r="A282" s="52">
        <v>11</v>
      </c>
      <c r="B282" s="53" t="s">
        <v>23</v>
      </c>
      <c r="C282" s="53" t="s">
        <v>293</v>
      </c>
      <c r="D282" s="54">
        <f>('[1]allegato 3 '!D282/1936.27)*1000</f>
        <v>1422.1699453072142</v>
      </c>
      <c r="E282" s="54">
        <f>('[1]allegato 3 '!E282/1936.27)*1000</f>
        <v>1297.9026685327974</v>
      </c>
      <c r="F282" s="54">
        <f>('[1]allegato 3 '!F282/1936.27)*1000</f>
        <v>120.85091438693985</v>
      </c>
      <c r="G282" s="54">
        <f>('[1]allegato 3 '!G282/1936.27)*1000</f>
        <v>120.85091438693985</v>
      </c>
      <c r="H282" s="55">
        <v>16</v>
      </c>
      <c r="I282" s="56">
        <f>'[1]allegato 3 '!I282*1000/1936.27</f>
        <v>201.93464754398923</v>
      </c>
      <c r="J282" s="56">
        <f>'[1]allegato 3 '!J282*1000/1936.27</f>
        <v>217.9448114157633</v>
      </c>
      <c r="K282" s="57">
        <v>0.5347</v>
      </c>
    </row>
    <row r="283" spans="1:11" s="51" customFormat="1" ht="12.75">
      <c r="A283" s="52">
        <v>11</v>
      </c>
      <c r="B283" s="53" t="s">
        <v>23</v>
      </c>
      <c r="C283" s="53" t="s">
        <v>294</v>
      </c>
      <c r="D283" s="54">
        <f>('[1]allegato 3 '!D283/1936.27)*1000</f>
        <v>2550.70315606811</v>
      </c>
      <c r="E283" s="54">
        <f>('[1]allegato 3 '!E283/1936.27)*1000</f>
        <v>2327.8261812660426</v>
      </c>
      <c r="F283" s="54">
        <f>('[1]allegato 3 '!F283/1936.27)*1000</f>
        <v>120.85091438693985</v>
      </c>
      <c r="G283" s="54">
        <f>('[1]allegato 3 '!G283/1936.27)*1000</f>
        <v>120.85091438693985</v>
      </c>
      <c r="H283" s="55">
        <v>16</v>
      </c>
      <c r="I283" s="56">
        <f>'[1]allegato 3 '!I283*1000/1936.27</f>
        <v>252.0309667556694</v>
      </c>
      <c r="J283" s="56">
        <f>'[1]allegato 3 '!J283*1000/1936.27</f>
        <v>278.8867255083227</v>
      </c>
      <c r="K283" s="57">
        <v>0.959</v>
      </c>
    </row>
    <row r="284" spans="1:11" s="51" customFormat="1" ht="12.75">
      <c r="A284" s="52">
        <v>12</v>
      </c>
      <c r="B284" s="53" t="s">
        <v>21</v>
      </c>
      <c r="C284" s="53" t="s">
        <v>295</v>
      </c>
      <c r="D284" s="54">
        <f>('[1]allegato 3 '!D284/1936.27)*1000</f>
        <v>2315.0490375825684</v>
      </c>
      <c r="E284" s="54">
        <f>('[1]allegato 3 '!E284/1936.27)*1000</f>
        <v>2112.7631993471987</v>
      </c>
      <c r="F284" s="54">
        <f>('[1]allegato 3 '!F284/1936.27)*1000</f>
        <v>1852.0392300660546</v>
      </c>
      <c r="G284" s="54">
        <f>('[1]allegato 3 '!G284/1936.27)*1000</f>
        <v>1690.2105594777586</v>
      </c>
      <c r="H284" s="55">
        <v>13</v>
      </c>
      <c r="I284" s="56">
        <f>'[1]allegato 3 '!I284*1000/1936.27</f>
        <v>173.01306119497798</v>
      </c>
      <c r="J284" s="56">
        <f>'[1]allegato 3 '!J284*1000/1936.27</f>
        <v>182.82574227767822</v>
      </c>
      <c r="K284" s="57">
        <v>0.8704</v>
      </c>
    </row>
    <row r="285" spans="1:11" s="51" customFormat="1" ht="12.75">
      <c r="A285" s="52">
        <v>12</v>
      </c>
      <c r="B285" s="53" t="s">
        <v>21</v>
      </c>
      <c r="C285" s="53" t="s">
        <v>296</v>
      </c>
      <c r="D285" s="54">
        <f>('[1]allegato 3 '!D285/1936.27)*1000</f>
        <v>1613.406188186565</v>
      </c>
      <c r="E285" s="54">
        <f>('[1]allegato 3 '!E285/1936.27)*1000</f>
        <v>1472.4289484421079</v>
      </c>
      <c r="F285" s="54">
        <f>('[1]allegato 3 '!F285/1936.27)*1000</f>
        <v>1290.724950549252</v>
      </c>
      <c r="G285" s="54">
        <f>('[1]allegato 3 '!G285/1936.27)*1000</f>
        <v>1177.9431587536865</v>
      </c>
      <c r="H285" s="55">
        <v>10</v>
      </c>
      <c r="I285" s="56">
        <f>'[1]allegato 3 '!I285*1000/1936.27</f>
        <v>168.3649491031726</v>
      </c>
      <c r="J285" s="56">
        <f>'[1]allegato 3 '!J285*1000/1936.27</f>
        <v>177.14471638769388</v>
      </c>
      <c r="K285" s="57">
        <v>0.6066</v>
      </c>
    </row>
    <row r="286" spans="1:11" s="51" customFormat="1" ht="12.75">
      <c r="A286" s="52">
        <v>12</v>
      </c>
      <c r="B286" s="53" t="s">
        <v>21</v>
      </c>
      <c r="C286" s="53" t="s">
        <v>297</v>
      </c>
      <c r="D286" s="54">
        <f>('[1]allegato 3 '!D286/1936.27)*1000</f>
        <v>2496.444194249769</v>
      </c>
      <c r="E286" s="54">
        <f>('[1]allegato 3 '!E286/1936.27)*1000</f>
        <v>2278.3082937813424</v>
      </c>
      <c r="F286" s="54">
        <f>('[1]allegato 3 '!F286/1936.27)*1000</f>
        <v>1997.155355399815</v>
      </c>
      <c r="G286" s="54">
        <f>('[1]allegato 3 '!G286/1936.27)*1000</f>
        <v>1822.6466350250744</v>
      </c>
      <c r="H286" s="55">
        <v>10</v>
      </c>
      <c r="I286" s="56">
        <f>'[1]allegato 3 '!I286*1000/1936.27</f>
        <v>220.52709591121072</v>
      </c>
      <c r="J286" s="56">
        <f>'[1]allegato 3 '!J286*1000/1936.27</f>
        <v>226.2081218011951</v>
      </c>
      <c r="K286" s="57">
        <v>0.9386</v>
      </c>
    </row>
    <row r="287" spans="1:11" s="51" customFormat="1" ht="12.75">
      <c r="A287" s="52">
        <v>12</v>
      </c>
      <c r="B287" s="53" t="s">
        <v>21</v>
      </c>
      <c r="C287" s="53" t="s">
        <v>298</v>
      </c>
      <c r="D287" s="54">
        <f>('[1]allegato 3 '!D287/1936.27)*1000</f>
        <v>2013.9649945513795</v>
      </c>
      <c r="E287" s="54">
        <f>('[1]allegato 3 '!E287/1936.27)*1000</f>
        <v>1837.987470755628</v>
      </c>
      <c r="F287" s="54">
        <f>('[1]allegato 3 '!F287/1936.27)*1000</f>
        <v>1611.1719956411039</v>
      </c>
      <c r="G287" s="54">
        <f>('[1]allegato 3 '!G287/1936.27)*1000</f>
        <v>1470.3899766045026</v>
      </c>
      <c r="H287" s="55">
        <v>7</v>
      </c>
      <c r="I287" s="56">
        <f>'[1]allegato 3 '!I287*1000/1936.27</f>
        <v>254.61325125111685</v>
      </c>
      <c r="J287" s="56">
        <f>'[1]allegato 3 '!J287*1000/1936.27</f>
        <v>191.08905266311</v>
      </c>
      <c r="K287" s="57">
        <v>0.7572</v>
      </c>
    </row>
    <row r="288" spans="1:11" s="51" customFormat="1" ht="12.75">
      <c r="A288" s="52">
        <v>12</v>
      </c>
      <c r="B288" s="53" t="s">
        <v>21</v>
      </c>
      <c r="C288" s="53" t="s">
        <v>299</v>
      </c>
      <c r="D288" s="54">
        <f>('[1]allegato 3 '!D288/1936.27)*1000</f>
        <v>1170.5573086398074</v>
      </c>
      <c r="E288" s="54">
        <f>('[1]allegato 3 '!E288/1936.27)*1000</f>
        <v>1068.27560205963</v>
      </c>
      <c r="F288" s="54">
        <f>('[1]allegato 3 '!F288/1936.27)*1000</f>
        <v>936.4458469118459</v>
      </c>
      <c r="G288" s="54">
        <f>('[1]allegato 3 '!G288/1936.27)*1000</f>
        <v>854.620481647704</v>
      </c>
      <c r="H288" s="55">
        <v>5</v>
      </c>
      <c r="I288" s="56">
        <f>'[1]allegato 3 '!I288*1000/1936.27</f>
        <v>273.72215651742783</v>
      </c>
      <c r="J288" s="56">
        <f>'[1]allegato 3 '!J288*1000/1936.27</f>
        <v>299.0285445728127</v>
      </c>
      <c r="K288" s="57">
        <v>0.4401</v>
      </c>
    </row>
    <row r="289" spans="1:11" s="51" customFormat="1" ht="12.75">
      <c r="A289" s="52">
        <v>12</v>
      </c>
      <c r="B289" s="53" t="s">
        <v>21</v>
      </c>
      <c r="C289" s="53" t="s">
        <v>300</v>
      </c>
      <c r="D289" s="54">
        <f>('[1]allegato 3 '!D289/1936.27)*1000</f>
        <v>2574.906908643939</v>
      </c>
      <c r="E289" s="54">
        <f>('[1]allegato 3 '!E289/1936.27)*1000</f>
        <v>2349.9150428401</v>
      </c>
      <c r="F289" s="54">
        <f>('[1]allegato 3 '!F289/1936.27)*1000</f>
        <v>2059.9255269151513</v>
      </c>
      <c r="G289" s="54">
        <f>('[1]allegato 3 '!G289/1936.27)*1000</f>
        <v>1879.9320342720798</v>
      </c>
      <c r="H289" s="55">
        <v>13</v>
      </c>
      <c r="I289" s="56">
        <f>'[1]allegato 3 '!I289*1000/1936.27</f>
        <v>433.82379523516863</v>
      </c>
      <c r="J289" s="56">
        <f>'[1]allegato 3 '!J289*1000/1936.27</f>
        <v>204.00047514034716</v>
      </c>
      <c r="K289" s="57">
        <v>0.9681</v>
      </c>
    </row>
    <row r="290" spans="1:11" s="51" customFormat="1" ht="12.75">
      <c r="A290" s="58">
        <v>12</v>
      </c>
      <c r="B290" s="59" t="s">
        <v>21</v>
      </c>
      <c r="C290" s="59" t="s">
        <v>301</v>
      </c>
      <c r="D290" s="54">
        <f>('[1]allegato 3 '!D290/1936.27)*1000</f>
        <v>766.8067986386195</v>
      </c>
      <c r="E290" s="54">
        <f>('[1]allegato 3 '!E290/1936.27)*1000</f>
        <v>699.8042628352451</v>
      </c>
      <c r="F290" s="54">
        <f>('[1]allegato 3 '!F290/1936.27)*1000</f>
        <v>766.8067986386195</v>
      </c>
      <c r="G290" s="54">
        <f>('[1]allegato 3 '!G290/1936.27)*1000</f>
        <v>699.8042628352451</v>
      </c>
      <c r="H290" s="55">
        <v>5</v>
      </c>
      <c r="I290" s="56">
        <f>'[1]allegato 3 '!I290*1000/1936.27</f>
        <v>328.9830447200029</v>
      </c>
      <c r="J290" s="56">
        <f>'[1]allegato 3 '!J290*1000/1936.27</f>
        <v>264.9423892329066</v>
      </c>
      <c r="K290" s="55">
        <v>0.5766</v>
      </c>
    </row>
    <row r="291" spans="1:11" s="51" customFormat="1" ht="12.75">
      <c r="A291" s="58">
        <v>12</v>
      </c>
      <c r="B291" s="59" t="s">
        <v>21</v>
      </c>
      <c r="C291" s="59" t="s">
        <v>302</v>
      </c>
      <c r="D291" s="54">
        <f>('[1]allegato 3 '!D291/1936.27)*1000</f>
        <v>511.33752007726196</v>
      </c>
      <c r="E291" s="54">
        <f>('[1]allegato 3 '!E291/1936.27)*1000</f>
        <v>466.65754259478274</v>
      </c>
      <c r="F291" s="54">
        <f>('[1]allegato 3 '!F291/1936.27)*1000</f>
        <v>511.33752007726196</v>
      </c>
      <c r="G291" s="54">
        <f>('[1]allegato 3 '!G291/1936.27)*1000</f>
        <v>466.65754259478274</v>
      </c>
      <c r="H291" s="55">
        <v>2</v>
      </c>
      <c r="I291" s="56">
        <f>'[1]allegato 3 '!I291*1000/1936.27</f>
        <v>284.0512944992176</v>
      </c>
      <c r="J291" s="56">
        <f>'[1]allegato 3 '!J291*1000/1936.27</f>
        <v>244.28411326932712</v>
      </c>
      <c r="K291" s="55">
        <v>0.3845</v>
      </c>
    </row>
    <row r="292" spans="1:11" s="51" customFormat="1" ht="12.75">
      <c r="A292" s="52">
        <v>12</v>
      </c>
      <c r="B292" s="53" t="s">
        <v>21</v>
      </c>
      <c r="C292" s="53" t="s">
        <v>303</v>
      </c>
      <c r="D292" s="54">
        <f>('[1]allegato 3 '!D292/1936.27)*1000</f>
        <v>2810.8270024325116</v>
      </c>
      <c r="E292" s="54">
        <f>('[1]allegato 3 '!E292/1936.27)*1000</f>
        <v>2565.220759501516</v>
      </c>
      <c r="F292" s="54">
        <f>('[1]allegato 3 '!F292/1936.27)*1000</f>
        <v>2248.6616019460093</v>
      </c>
      <c r="G292" s="54">
        <f>('[1]allegato 3 '!G292/1936.27)*1000</f>
        <v>2052.1766076012127</v>
      </c>
      <c r="H292" s="55">
        <v>27</v>
      </c>
      <c r="I292" s="56">
        <f>'[1]allegato 3 '!I292*1000/1936.27</f>
        <v>245.31702706750607</v>
      </c>
      <c r="J292" s="56">
        <f>'[1]allegato 3 '!J292*1000/1936.27</f>
        <v>183.8586560758572</v>
      </c>
      <c r="K292" s="57">
        <v>1.0568</v>
      </c>
    </row>
    <row r="293" spans="1:11" s="51" customFormat="1" ht="12.75">
      <c r="A293" s="52">
        <v>12</v>
      </c>
      <c r="B293" s="53" t="s">
        <v>21</v>
      </c>
      <c r="C293" s="53" t="s">
        <v>304</v>
      </c>
      <c r="D293" s="54">
        <f>('[1]allegato 3 '!D293/1936.27)*1000</f>
        <v>2000.4002540967942</v>
      </c>
      <c r="E293" s="54">
        <f>('[1]allegato 3 '!E293/1936.27)*1000</f>
        <v>1825.607998884453</v>
      </c>
      <c r="F293" s="54">
        <f>('[1]allegato 3 '!F293/1936.27)*1000</f>
        <v>1600.3202032774354</v>
      </c>
      <c r="G293" s="54">
        <f>('[1]allegato 3 '!G293/1936.27)*1000</f>
        <v>1460.4863991075624</v>
      </c>
      <c r="H293" s="55">
        <v>18</v>
      </c>
      <c r="I293" s="56">
        <f>'[1]allegato 3 '!I293*1000/1936.27</f>
        <v>189.02322506675205</v>
      </c>
      <c r="J293" s="56">
        <f>'[1]allegato 3 '!J293*1000/1936.27</f>
        <v>226.2081218011951</v>
      </c>
      <c r="K293" s="57">
        <v>0.7521</v>
      </c>
    </row>
    <row r="294" spans="1:11" s="51" customFormat="1" ht="12.75">
      <c r="A294" s="52">
        <v>12</v>
      </c>
      <c r="B294" s="53" t="s">
        <v>23</v>
      </c>
      <c r="C294" s="53" t="s">
        <v>305</v>
      </c>
      <c r="D294" s="54">
        <f>('[1]allegato 3 '!D294/1936.27)*1000</f>
        <v>2634.7513518259334</v>
      </c>
      <c r="E294" s="54">
        <f>('[1]allegato 3 '!E294/1936.27)*1000</f>
        <v>2404.5303599188132</v>
      </c>
      <c r="F294" s="54">
        <f>('[1]allegato 3 '!F294/1936.27)*1000</f>
        <v>120.85091438693985</v>
      </c>
      <c r="G294" s="54">
        <f>('[1]allegato 3 '!G294/1936.27)*1000</f>
        <v>120.85091438693985</v>
      </c>
      <c r="H294" s="55">
        <v>33</v>
      </c>
      <c r="I294" s="56">
        <f>'[1]allegato 3 '!I294*1000/1936.27</f>
        <v>223.62583730574764</v>
      </c>
      <c r="J294" s="56">
        <f>'[1]allegato 3 '!J294*1000/1936.27</f>
        <v>246.86639776477455</v>
      </c>
      <c r="K294" s="57">
        <v>0.9906</v>
      </c>
    </row>
    <row r="295" spans="1:11" s="51" customFormat="1" ht="12.75">
      <c r="A295" s="52">
        <v>12</v>
      </c>
      <c r="B295" s="53" t="s">
        <v>23</v>
      </c>
      <c r="C295" s="53" t="s">
        <v>306</v>
      </c>
      <c r="D295" s="54">
        <f>('[1]allegato 3 '!D295/1936.27)*1000</f>
        <v>1361.7935515191582</v>
      </c>
      <c r="E295" s="54">
        <f>('[1]allegato 3 '!E295/1936.27)*1000</f>
        <v>1242.8018819689403</v>
      </c>
      <c r="F295" s="54">
        <f>('[1]allegato 3 '!F295/1936.27)*1000</f>
        <v>120.85091438693985</v>
      </c>
      <c r="G295" s="54">
        <f>('[1]allegato 3 '!G295/1936.27)*1000</f>
        <v>120.85091438693985</v>
      </c>
      <c r="H295" s="55">
        <v>22</v>
      </c>
      <c r="I295" s="56">
        <f>'[1]allegato 3 '!I295*1000/1936.27</f>
        <v>200.90173374581025</v>
      </c>
      <c r="J295" s="56">
        <f>'[1]allegato 3 '!J295*1000/1936.27</f>
        <v>230.339776993911</v>
      </c>
      <c r="K295" s="57">
        <v>0.512</v>
      </c>
    </row>
    <row r="296" spans="1:11" s="51" customFormat="1" ht="12.75">
      <c r="A296" s="52">
        <v>12</v>
      </c>
      <c r="B296" s="53" t="s">
        <v>23</v>
      </c>
      <c r="C296" s="53" t="s">
        <v>307</v>
      </c>
      <c r="D296" s="54">
        <f>('[1]allegato 3 '!D296/1936.27)*1000</f>
        <v>1812.621690156848</v>
      </c>
      <c r="E296" s="54">
        <f>('[1]allegato 3 '!E296/1936.27)*1000</f>
        <v>1654.2372706285798</v>
      </c>
      <c r="F296" s="54">
        <f>('[1]allegato 3 '!F296/1936.27)*1000</f>
        <v>120.85091438693985</v>
      </c>
      <c r="G296" s="54">
        <f>('[1]allegato 3 '!G296/1936.27)*1000</f>
        <v>120.85091438693985</v>
      </c>
      <c r="H296" s="55">
        <v>22</v>
      </c>
      <c r="I296" s="56">
        <f>'[1]allegato 3 '!I296*1000/1936.27</f>
        <v>210.197957929421</v>
      </c>
      <c r="J296" s="56">
        <f>'[1]allegato 3 '!J296*1000/1936.27</f>
        <v>194.18779405764693</v>
      </c>
      <c r="K296" s="57">
        <v>0.6815</v>
      </c>
    </row>
    <row r="297" spans="1:11" s="51" customFormat="1" ht="12.75">
      <c r="A297" s="52">
        <v>12</v>
      </c>
      <c r="B297" s="53" t="s">
        <v>23</v>
      </c>
      <c r="C297" s="53" t="s">
        <v>308</v>
      </c>
      <c r="D297" s="54">
        <f>('[1]allegato 3 '!D297/1936.27)*1000</f>
        <v>1051.13439757885</v>
      </c>
      <c r="E297" s="54">
        <f>('[1]allegato 3 '!E297/1936.27)*1000</f>
        <v>959.2877026447758</v>
      </c>
      <c r="F297" s="54">
        <f>('[1]allegato 3 '!F297/1936.27)*1000</f>
        <v>120.85091438693985</v>
      </c>
      <c r="G297" s="54">
        <f>('[1]allegato 3 '!G297/1936.27)*1000</f>
        <v>120.85091438693985</v>
      </c>
      <c r="H297" s="55">
        <v>17</v>
      </c>
      <c r="I297" s="56">
        <f>'[1]allegato 3 '!I297*1000/1936.27</f>
        <v>195.2207078558259</v>
      </c>
      <c r="J297" s="56">
        <f>'[1]allegato 3 '!J297*1000/1936.27</f>
        <v>193.15488025946794</v>
      </c>
      <c r="K297" s="57">
        <v>0.3952</v>
      </c>
    </row>
    <row r="298" spans="1:11" s="51" customFormat="1" ht="12.75">
      <c r="A298" s="52">
        <v>12</v>
      </c>
      <c r="B298" s="53" t="s">
        <v>23</v>
      </c>
      <c r="C298" s="53" t="s">
        <v>309</v>
      </c>
      <c r="D298" s="54">
        <f>('[1]allegato 3 '!D298/1936.27)*1000</f>
        <v>1783.8963574294908</v>
      </c>
      <c r="E298" s="54">
        <f>('[1]allegato 3 '!E298/1936.27)*1000</f>
        <v>1628.0219184307973</v>
      </c>
      <c r="F298" s="54">
        <f>('[1]allegato 3 '!F298/1936.27)*1000</f>
        <v>120.85091438693985</v>
      </c>
      <c r="G298" s="54">
        <f>('[1]allegato 3 '!G298/1936.27)*1000</f>
        <v>120.85091438693985</v>
      </c>
      <c r="H298" s="55">
        <v>15</v>
      </c>
      <c r="I298" s="56">
        <f>'[1]allegato 3 '!I298*1000/1936.27</f>
        <v>236.53725978298482</v>
      </c>
      <c r="J298" s="56">
        <f>'[1]allegato 3 '!J298*1000/1936.27</f>
        <v>221.5600097093897</v>
      </c>
      <c r="K298" s="57">
        <v>0.6707</v>
      </c>
    </row>
    <row r="299" spans="1:11" s="51" customFormat="1" ht="12.75">
      <c r="A299" s="52">
        <v>12</v>
      </c>
      <c r="B299" s="53" t="s">
        <v>23</v>
      </c>
      <c r="C299" s="53" t="s">
        <v>310</v>
      </c>
      <c r="D299" s="54">
        <f>('[1]allegato 3 '!D299/1936.27)*1000</f>
        <v>1542.9227328833272</v>
      </c>
      <c r="E299" s="54">
        <f>('[1]allegato 3 '!E299/1936.27)*1000</f>
        <v>1408.1042416605121</v>
      </c>
      <c r="F299" s="54">
        <f>('[1]allegato 3 '!F299/1936.27)*1000</f>
        <v>120.85091438693985</v>
      </c>
      <c r="G299" s="54">
        <f>('[1]allegato 3 '!G299/1936.27)*1000</f>
        <v>120.85091438693985</v>
      </c>
      <c r="H299" s="55">
        <v>10</v>
      </c>
      <c r="I299" s="56">
        <f>'[1]allegato 3 '!I299*1000/1936.27</f>
        <v>256.6790788474748</v>
      </c>
      <c r="J299" s="56">
        <f>'[1]allegato 3 '!J299*1000/1936.27</f>
        <v>192.63842336037845</v>
      </c>
      <c r="K299" s="57">
        <v>0.5801</v>
      </c>
    </row>
    <row r="300" spans="1:11" s="51" customFormat="1" ht="12.75">
      <c r="A300" s="52">
        <v>13</v>
      </c>
      <c r="B300" s="53" t="s">
        <v>21</v>
      </c>
      <c r="C300" s="53" t="s">
        <v>311</v>
      </c>
      <c r="D300" s="54">
        <f>('[1]allegato 3 '!D300/1936.27)*1000</f>
        <v>3640.137997283437</v>
      </c>
      <c r="E300" s="54">
        <f>('[1]allegato 3 '!E300/1936.27)*1000</f>
        <v>3322.0676868411947</v>
      </c>
      <c r="F300" s="54">
        <f>('[1]allegato 3 '!F300/1936.27)*1000</f>
        <v>2912.1103978267497</v>
      </c>
      <c r="G300" s="54">
        <f>('[1]allegato 3 '!G300/1936.27)*1000</f>
        <v>2657.6541494729563</v>
      </c>
      <c r="H300" s="55">
        <v>50</v>
      </c>
      <c r="I300" s="56">
        <f>'[1]allegato 3 '!I300*1000/1936.27</f>
        <v>127.56485407510317</v>
      </c>
      <c r="J300" s="56">
        <f>'[1]allegato 3 '!J300*1000/1936.27</f>
        <v>177.14471638769388</v>
      </c>
      <c r="K300" s="57">
        <v>1.3686</v>
      </c>
    </row>
    <row r="301" spans="1:11" s="51" customFormat="1" ht="12.75">
      <c r="A301" s="52">
        <v>13</v>
      </c>
      <c r="B301" s="53" t="s">
        <v>21</v>
      </c>
      <c r="C301" s="53" t="s">
        <v>312</v>
      </c>
      <c r="D301" s="54">
        <f>('[1]allegato 3 '!D301/1936.27)*1000</f>
        <v>2258.9282486430097</v>
      </c>
      <c r="E301" s="54">
        <f>('[1]allegato 3 '!E301/1936.27)*1000</f>
        <v>2061.5461686644944</v>
      </c>
      <c r="F301" s="54">
        <f>('[1]allegato 3 '!F301/1936.27)*1000</f>
        <v>1807.142598914408</v>
      </c>
      <c r="G301" s="54">
        <f>('[1]allegato 3 '!G301/1936.27)*1000</f>
        <v>1649.2369349315954</v>
      </c>
      <c r="H301" s="55">
        <v>15</v>
      </c>
      <c r="I301" s="56">
        <f>'[1]allegato 3 '!I301*1000/1936.27</f>
        <v>200.38527684672076</v>
      </c>
      <c r="J301" s="56">
        <f>'[1]allegato 3 '!J301*1000/1936.27</f>
        <v>133.2458799650875</v>
      </c>
      <c r="K301" s="57">
        <v>0.8493</v>
      </c>
    </row>
    <row r="302" spans="1:11" s="51" customFormat="1" ht="12.75">
      <c r="A302" s="52">
        <v>13</v>
      </c>
      <c r="B302" s="53" t="s">
        <v>21</v>
      </c>
      <c r="C302" s="53" t="s">
        <v>313</v>
      </c>
      <c r="D302" s="54">
        <f>('[1]allegato 3 '!D302/1936.27)*1000</f>
        <v>1869.8063803085313</v>
      </c>
      <c r="E302" s="54">
        <f>('[1]allegato 3 '!E302/1936.27)*1000</f>
        <v>1706.4252402815723</v>
      </c>
      <c r="F302" s="54">
        <f>('[1]allegato 3 '!F302/1936.27)*1000</f>
        <v>1495.8451042468253</v>
      </c>
      <c r="G302" s="54">
        <f>('[1]allegato 3 '!G302/1936.27)*1000</f>
        <v>1365.140192225258</v>
      </c>
      <c r="H302" s="55">
        <v>14</v>
      </c>
      <c r="I302" s="56">
        <f>'[1]allegato 3 '!I302*1000/1936.27</f>
        <v>180.75991468132028</v>
      </c>
      <c r="J302" s="56">
        <f>'[1]allegato 3 '!J302*1000/1936.27</f>
        <v>135.31170756144547</v>
      </c>
      <c r="K302" s="57">
        <v>0.703</v>
      </c>
    </row>
    <row r="303" spans="1:11" s="51" customFormat="1" ht="12.75">
      <c r="A303" s="52">
        <v>13</v>
      </c>
      <c r="B303" s="53" t="s">
        <v>21</v>
      </c>
      <c r="C303" s="53" t="s">
        <v>314</v>
      </c>
      <c r="D303" s="54">
        <f>('[1]allegato 3 '!D303/1936.27)*1000</f>
        <v>2943.2827033419926</v>
      </c>
      <c r="E303" s="54">
        <f>('[1]allegato 3 '!E303/1936.27)*1000</f>
        <v>2686.1026613024014</v>
      </c>
      <c r="F303" s="54">
        <f>('[1]allegato 3 '!F303/1936.27)*1000</f>
        <v>2354.626162673594</v>
      </c>
      <c r="G303" s="54">
        <f>('[1]allegato 3 '!G303/1936.27)*1000</f>
        <v>2148.882129041921</v>
      </c>
      <c r="H303" s="55">
        <v>20</v>
      </c>
      <c r="I303" s="56">
        <f>'[1]allegato 3 '!I303*1000/1936.27</f>
        <v>220.52709591121072</v>
      </c>
      <c r="J303" s="56">
        <f>'[1]allegato 3 '!J303*1000/1936.27</f>
        <v>197.80299235127333</v>
      </c>
      <c r="K303" s="57">
        <v>1.1066</v>
      </c>
    </row>
    <row r="304" spans="1:11" s="51" customFormat="1" ht="12.75">
      <c r="A304" s="52">
        <v>13</v>
      </c>
      <c r="B304" s="53" t="s">
        <v>21</v>
      </c>
      <c r="C304" s="53" t="s">
        <v>315</v>
      </c>
      <c r="D304" s="54">
        <f>('[1]allegato 3 '!D304/1936.27)*1000</f>
        <v>2054.1272653090737</v>
      </c>
      <c r="E304" s="54">
        <f>('[1]allegato 3 '!E304/1936.27)*1000</f>
        <v>1874.640416884009</v>
      </c>
      <c r="F304" s="54">
        <f>('[1]allegato 3 '!F304/1936.27)*1000</f>
        <v>1643.301812247259</v>
      </c>
      <c r="G304" s="54">
        <f>('[1]allegato 3 '!G304/1936.27)*1000</f>
        <v>1499.7123335072072</v>
      </c>
      <c r="H304" s="55">
        <v>14</v>
      </c>
      <c r="I304" s="56">
        <f>'[1]allegato 3 '!I304*1000/1936.27</f>
        <v>214.3296131221369</v>
      </c>
      <c r="J304" s="56">
        <f>'[1]allegato 3 '!J304*1000/1936.27</f>
        <v>160.6180956168303</v>
      </c>
      <c r="K304" s="57">
        <v>0.7723</v>
      </c>
    </row>
    <row r="305" spans="1:11" s="51" customFormat="1" ht="12.75">
      <c r="A305" s="52">
        <v>13</v>
      </c>
      <c r="B305" s="53" t="s">
        <v>21</v>
      </c>
      <c r="C305" s="53" t="s">
        <v>316</v>
      </c>
      <c r="D305" s="54">
        <f>('[1]allegato 3 '!D305/1936.27)*1000</f>
        <v>2134.1858315214304</v>
      </c>
      <c r="E305" s="54">
        <f>('[1]allegato 3 '!E305/1936.27)*1000</f>
        <v>1947.7035743981987</v>
      </c>
      <c r="F305" s="54">
        <f>('[1]allegato 3 '!F305/1936.27)*1000</f>
        <v>1707.3486652171443</v>
      </c>
      <c r="G305" s="54">
        <f>('[1]allegato 3 '!G305/1936.27)*1000</f>
        <v>1558.1628595185591</v>
      </c>
      <c r="H305" s="55">
        <v>12</v>
      </c>
      <c r="I305" s="56">
        <f>'[1]allegato 3 '!I305*1000/1936.27</f>
        <v>326.4007602245555</v>
      </c>
      <c r="J305" s="56">
        <f>'[1]allegato 3 '!J305*1000/1936.27</f>
        <v>244.80057016841658</v>
      </c>
      <c r="K305" s="57">
        <v>0.8024</v>
      </c>
    </row>
    <row r="306" spans="1:11" s="51" customFormat="1" ht="12.75">
      <c r="A306" s="52">
        <v>13</v>
      </c>
      <c r="B306" s="53" t="s">
        <v>21</v>
      </c>
      <c r="C306" s="53" t="s">
        <v>317</v>
      </c>
      <c r="D306" s="54">
        <f>('[1]allegato 3 '!D306/1936.27)*1000</f>
        <v>2597.7807847046124</v>
      </c>
      <c r="E306" s="54">
        <f>('[1]allegato 3 '!E306/1936.27)*1000</f>
        <v>2370.790230701297</v>
      </c>
      <c r="F306" s="54">
        <f>('[1]allegato 3 '!F306/1936.27)*1000</f>
        <v>2078.22462776369</v>
      </c>
      <c r="G306" s="54">
        <f>('[1]allegato 3 '!G306/1936.27)*1000</f>
        <v>1896.6321845610375</v>
      </c>
      <c r="H306" s="55">
        <v>7</v>
      </c>
      <c r="I306" s="56">
        <f>'[1]allegato 3 '!I306*1000/1936.27</f>
        <v>338.2792689036136</v>
      </c>
      <c r="J306" s="56">
        <f>'[1]allegato 3 '!J306*1000/1936.27</f>
        <v>253.58033745293787</v>
      </c>
      <c r="K306" s="57">
        <v>0.9767</v>
      </c>
    </row>
    <row r="307" spans="1:11" s="51" customFormat="1" ht="12.75">
      <c r="A307" s="52">
        <v>13</v>
      </c>
      <c r="B307" s="53" t="s">
        <v>21</v>
      </c>
      <c r="C307" s="53" t="s">
        <v>318</v>
      </c>
      <c r="D307" s="54">
        <f>('[1]allegato 3 '!D307/1936.27)*1000</f>
        <v>1345.0371074281998</v>
      </c>
      <c r="E307" s="54">
        <f>('[1]allegato 3 '!E307/1936.27)*1000</f>
        <v>1227.5095931869007</v>
      </c>
      <c r="F307" s="54">
        <f>('[1]allegato 3 '!F307/1936.27)*1000</f>
        <v>1076.0296859425596</v>
      </c>
      <c r="G307" s="54">
        <f>('[1]allegato 3 '!G307/1936.27)*1000</f>
        <v>982.0076745495205</v>
      </c>
      <c r="H307" s="55">
        <v>2</v>
      </c>
      <c r="I307" s="56">
        <f>'[1]allegato 3 '!I307*1000/1936.27</f>
        <v>212.78024242486845</v>
      </c>
      <c r="J307" s="56">
        <f>'[1]allegato 3 '!J307*1000/1936.27</f>
        <v>161.13455251591978</v>
      </c>
      <c r="K307" s="57">
        <v>0.5057</v>
      </c>
    </row>
    <row r="308" spans="1:11" s="51" customFormat="1" ht="12.75">
      <c r="A308" s="52">
        <v>13</v>
      </c>
      <c r="B308" s="53" t="s">
        <v>21</v>
      </c>
      <c r="C308" s="53" t="s">
        <v>319</v>
      </c>
      <c r="D308" s="54">
        <f>('[1]allegato 3 '!D308/1936.27)*1000</f>
        <v>1662.6116192473157</v>
      </c>
      <c r="E308" s="54">
        <f>('[1]allegato 3 '!E308/1936.27)*1000</f>
        <v>1517.3348758179386</v>
      </c>
      <c r="F308" s="54">
        <f>('[1]allegato 3 '!F308/1936.27)*1000</f>
        <v>1330.0892953978528</v>
      </c>
      <c r="G308" s="54">
        <f>('[1]allegato 3 '!G308/1936.27)*1000</f>
        <v>1213.8679006543507</v>
      </c>
      <c r="H308" s="55">
        <v>10</v>
      </c>
      <c r="I308" s="56">
        <f>'[1]allegato 3 '!I308*1000/1936.27</f>
        <v>243.76765637023763</v>
      </c>
      <c r="J308" s="56">
        <f>'[1]allegato 3 '!J308*1000/1936.27</f>
        <v>268.557587526533</v>
      </c>
      <c r="K308" s="57">
        <v>0.6251</v>
      </c>
    </row>
    <row r="309" spans="1:11" s="51" customFormat="1" ht="12.75">
      <c r="A309" s="58">
        <v>13</v>
      </c>
      <c r="B309" s="59" t="s">
        <v>21</v>
      </c>
      <c r="C309" s="59" t="s">
        <v>320</v>
      </c>
      <c r="D309" s="54">
        <f>('[1]allegato 3 '!D309/1936.27)*1000</f>
        <v>752.5771199264565</v>
      </c>
      <c r="E309" s="54">
        <f>('[1]allegato 3 '!E309/1936.27)*1000</f>
        <v>686.8179541076399</v>
      </c>
      <c r="F309" s="54">
        <f>('[1]allegato 3 '!F309/1936.27)*1000</f>
        <v>752.5771199264565</v>
      </c>
      <c r="G309" s="54">
        <f>('[1]allegato 3 '!G309/1936.27)*1000</f>
        <v>686.8179541076399</v>
      </c>
      <c r="H309" s="55">
        <v>5</v>
      </c>
      <c r="I309" s="56">
        <f>'[1]allegato 3 '!I309*1000/1936.27</f>
        <v>333.6311568118083</v>
      </c>
      <c r="J309" s="56">
        <f>'[1]allegato 3 '!J309*1000/1936.27</f>
        <v>235.50434598480584</v>
      </c>
      <c r="K309" s="55">
        <v>0.5659</v>
      </c>
    </row>
    <row r="310" spans="1:11" s="51" customFormat="1" ht="12.75">
      <c r="A310" s="52">
        <v>13</v>
      </c>
      <c r="B310" s="53" t="s">
        <v>21</v>
      </c>
      <c r="C310" s="53" t="s">
        <v>321</v>
      </c>
      <c r="D310" s="54">
        <f>('[1]allegato 3 '!D310/1936.27)*1000</f>
        <v>4546.315854710345</v>
      </c>
      <c r="E310" s="54">
        <f>('[1]allegato 3 '!E310/1936.27)*1000</f>
        <v>4149.064954784199</v>
      </c>
      <c r="F310" s="54">
        <f>('[1]allegato 3 '!F310/1936.27)*1000</f>
        <v>3637.0526837682764</v>
      </c>
      <c r="G310" s="54">
        <f>('[1]allegato 3 '!G310/1936.27)*1000</f>
        <v>3319.2519638273593</v>
      </c>
      <c r="H310" s="55">
        <v>30</v>
      </c>
      <c r="I310" s="56">
        <f>'[1]allegato 3 '!I310*1000/1936.27</f>
        <v>246.34994086568506</v>
      </c>
      <c r="J310" s="56">
        <f>'[1]allegato 3 '!J310*1000/1936.27</f>
        <v>184.89156987403615</v>
      </c>
      <c r="K310" s="57">
        <v>1.7093</v>
      </c>
    </row>
    <row r="311" spans="1:11" s="51" customFormat="1" ht="12.75">
      <c r="A311" s="52">
        <v>13</v>
      </c>
      <c r="B311" s="53" t="s">
        <v>23</v>
      </c>
      <c r="C311" s="53" t="s">
        <v>322</v>
      </c>
      <c r="D311" s="54">
        <f>('[1]allegato 3 '!D311/1936.27)*1000</f>
        <v>3233.727734251938</v>
      </c>
      <c r="E311" s="54">
        <f>('[1]allegato 3 '!E311/1936.27)*1000</f>
        <v>2951.1690001910893</v>
      </c>
      <c r="F311" s="54">
        <f>('[1]allegato 3 '!F311/1936.27)*1000</f>
        <v>120.85091438693985</v>
      </c>
      <c r="G311" s="54">
        <f>('[1]allegato 3 '!G311/1936.27)*1000</f>
        <v>120.85091438693985</v>
      </c>
      <c r="H311" s="55">
        <v>24</v>
      </c>
      <c r="I311" s="56">
        <f>'[1]allegato 3 '!I311*1000/1936.27</f>
        <v>263.39301853563813</v>
      </c>
      <c r="J311" s="56">
        <f>'[1]allegato 3 '!J311*1000/1936.27</f>
        <v>257.71199264565377</v>
      </c>
      <c r="K311" s="57">
        <v>1.2158</v>
      </c>
    </row>
    <row r="312" spans="1:11" s="51" customFormat="1" ht="12.75">
      <c r="A312" s="52">
        <v>13</v>
      </c>
      <c r="B312" s="53" t="s">
        <v>23</v>
      </c>
      <c r="C312" s="53" t="s">
        <v>323</v>
      </c>
      <c r="D312" s="54">
        <f>('[1]allegato 3 '!D312/1936.27)*1000</f>
        <v>1278.8092569734592</v>
      </c>
      <c r="E312" s="54">
        <f>('[1]allegato 3 '!E312/1936.27)*1000</f>
        <v>1167.068642286458</v>
      </c>
      <c r="F312" s="54">
        <f>('[1]allegato 3 '!F312/1936.27)*1000</f>
        <v>120.85091438693985</v>
      </c>
      <c r="G312" s="54">
        <f>('[1]allegato 3 '!G312/1936.27)*1000</f>
        <v>120.85091438693985</v>
      </c>
      <c r="H312" s="55">
        <v>21</v>
      </c>
      <c r="I312" s="56">
        <f>'[1]allegato 3 '!I312*1000/1936.27</f>
        <v>204.51693203943665</v>
      </c>
      <c r="J312" s="56">
        <f>'[1]allegato 3 '!J312*1000/1936.27</f>
        <v>252.5474236547589</v>
      </c>
      <c r="K312" s="57">
        <v>0.4808</v>
      </c>
    </row>
    <row r="313" spans="1:11" s="51" customFormat="1" ht="12.75">
      <c r="A313" s="52">
        <v>13</v>
      </c>
      <c r="B313" s="53" t="s">
        <v>23</v>
      </c>
      <c r="C313" s="53" t="s">
        <v>324</v>
      </c>
      <c r="D313" s="54">
        <f>('[1]allegato 3 '!D313/1936.27)*1000</f>
        <v>2345.9021727341747</v>
      </c>
      <c r="E313" s="54">
        <f>('[1]allegato 3 '!E313/1936.27)*1000</f>
        <v>2140.920429485557</v>
      </c>
      <c r="F313" s="54">
        <f>('[1]allegato 3 '!F313/1936.27)*1000</f>
        <v>120.85091438693985</v>
      </c>
      <c r="G313" s="54">
        <f>('[1]allegato 3 '!G313/1936.27)*1000</f>
        <v>120.85091438693985</v>
      </c>
      <c r="H313" s="55">
        <v>11</v>
      </c>
      <c r="I313" s="56">
        <f>'[1]allegato 3 '!I313*1000/1936.27</f>
        <v>233.9549752875374</v>
      </c>
      <c r="J313" s="56">
        <f>'[1]allegato 3 '!J313*1000/1936.27</f>
        <v>175.5953456904254</v>
      </c>
      <c r="K313" s="57">
        <v>0.882</v>
      </c>
    </row>
    <row r="314" spans="1:11" s="51" customFormat="1" ht="12.75">
      <c r="A314" s="52">
        <v>13</v>
      </c>
      <c r="B314" s="53" t="s">
        <v>23</v>
      </c>
      <c r="C314" s="53" t="s">
        <v>325</v>
      </c>
      <c r="D314" s="54">
        <f>('[1]allegato 3 '!D314/1936.27)*1000</f>
        <v>1415.2545874284062</v>
      </c>
      <c r="E314" s="54">
        <f>('[1]allegato 3 '!E314/1936.27)*1000</f>
        <v>1291.591565225924</v>
      </c>
      <c r="F314" s="54">
        <f>('[1]allegato 3 '!F314/1936.27)*1000</f>
        <v>120.85091438693985</v>
      </c>
      <c r="G314" s="54">
        <f>('[1]allegato 3 '!G314/1936.27)*1000</f>
        <v>120.85091438693985</v>
      </c>
      <c r="H314" s="55">
        <v>10</v>
      </c>
      <c r="I314" s="56">
        <f>'[1]allegato 3 '!I314*1000/1936.27</f>
        <v>232.9220614893584</v>
      </c>
      <c r="J314" s="56">
        <f>'[1]allegato 3 '!J314*1000/1936.27</f>
        <v>268.557587526533</v>
      </c>
      <c r="K314" s="57">
        <v>0.5321</v>
      </c>
    </row>
    <row r="315" spans="1:11" s="51" customFormat="1" ht="12.75">
      <c r="A315" s="52">
        <v>14</v>
      </c>
      <c r="B315" s="53" t="s">
        <v>21</v>
      </c>
      <c r="C315" s="53" t="s">
        <v>326</v>
      </c>
      <c r="D315" s="54">
        <f>('[1]allegato 3 '!D315/1936.27)*1000</f>
        <v>1896.9358612177018</v>
      </c>
      <c r="E315" s="54">
        <f>('[1]allegato 3 '!E315/1936.27)*1000</f>
        <v>1731.1841840239224</v>
      </c>
      <c r="F315" s="54">
        <f>('[1]allegato 3 '!F315/1936.27)*1000</f>
        <v>1517.5486889741617</v>
      </c>
      <c r="G315" s="54">
        <f>('[1]allegato 3 '!G315/1936.27)*1000</f>
        <v>1384.9473472191378</v>
      </c>
      <c r="H315" s="55">
        <v>18</v>
      </c>
      <c r="I315" s="56">
        <f>'[1]allegato 3 '!I315*1000/1936.27</f>
        <v>257.19553574656425</v>
      </c>
      <c r="J315" s="56">
        <f>'[1]allegato 3 '!J315*1000/1936.27</f>
        <v>192.63842336037845</v>
      </c>
      <c r="K315" s="57">
        <v>0.7132</v>
      </c>
    </row>
    <row r="316" spans="1:11" s="51" customFormat="1" ht="12.75">
      <c r="A316" s="52">
        <v>14</v>
      </c>
      <c r="B316" s="53" t="s">
        <v>21</v>
      </c>
      <c r="C316" s="53" t="s">
        <v>327</v>
      </c>
      <c r="D316" s="54">
        <f>('[1]allegato 3 '!D316/1936.27)*1000</f>
        <v>1348.7607616706348</v>
      </c>
      <c r="E316" s="54">
        <f>('[1]allegato 3 '!E316/1936.27)*1000</f>
        <v>1230.9078795829093</v>
      </c>
      <c r="F316" s="54">
        <f>('[1]allegato 3 '!F316/1936.27)*1000</f>
        <v>1079.0086093365078</v>
      </c>
      <c r="G316" s="54">
        <f>('[1]allegato 3 '!G316/1936.27)*1000</f>
        <v>984.7263036663276</v>
      </c>
      <c r="H316" s="55">
        <v>12</v>
      </c>
      <c r="I316" s="56">
        <f>'[1]allegato 3 '!I316*1000/1936.27</f>
        <v>225.6916649021056</v>
      </c>
      <c r="J316" s="56">
        <f>'[1]allegato 3 '!J316*1000/1936.27</f>
        <v>169.39786290135157</v>
      </c>
      <c r="K316" s="57">
        <v>0.5071</v>
      </c>
    </row>
    <row r="317" spans="1:11" s="51" customFormat="1" ht="12.75">
      <c r="A317" s="52">
        <v>14</v>
      </c>
      <c r="B317" s="53" t="s">
        <v>23</v>
      </c>
      <c r="C317" s="53" t="s">
        <v>328</v>
      </c>
      <c r="D317" s="54">
        <f>('[1]allegato 3 '!D317/1936.27)*1000</f>
        <v>982.778744699861</v>
      </c>
      <c r="E317" s="54">
        <f>('[1]allegato 3 '!E317/1936.27)*1000</f>
        <v>896.9048738037566</v>
      </c>
      <c r="F317" s="54">
        <f>('[1]allegato 3 '!F317/1936.27)*1000</f>
        <v>120.85091438693985</v>
      </c>
      <c r="G317" s="54">
        <f>('[1]allegato 3 '!G317/1936.27)*1000</f>
        <v>120.85091438693985</v>
      </c>
      <c r="H317" s="55">
        <v>11</v>
      </c>
      <c r="I317" s="56">
        <f>'[1]allegato 3 '!I317*1000/1936.27</f>
        <v>296.44626007736525</v>
      </c>
      <c r="J317" s="56">
        <f>'[1]allegato 3 '!J317*1000/1936.27</f>
        <v>248.93222536113248</v>
      </c>
      <c r="K317" s="57">
        <v>0.3695</v>
      </c>
    </row>
    <row r="318" spans="1:11" s="51" customFormat="1" ht="12.75">
      <c r="A318" s="58">
        <v>14</v>
      </c>
      <c r="B318" s="59" t="s">
        <v>23</v>
      </c>
      <c r="C318" s="59" t="s">
        <v>329</v>
      </c>
      <c r="D318" s="54">
        <f>('[1]allegato 3 '!D318/1936.27)*1000</f>
        <v>676.9071462141127</v>
      </c>
      <c r="E318" s="54">
        <f>('[1]allegato 3 '!E318/1936.27)*1000</f>
        <v>617.7599198458893</v>
      </c>
      <c r="F318" s="54">
        <f>('[1]allegato 3 '!F318/1936.27)*1000</f>
        <v>541.5257169712902</v>
      </c>
      <c r="G318" s="54">
        <f>('[1]allegato 3 '!G318/1936.27)*1000</f>
        <v>494.2079358767115</v>
      </c>
      <c r="H318" s="55">
        <v>6</v>
      </c>
      <c r="I318" s="56">
        <f>'[1]allegato 3 '!I318*1000/1936.27</f>
        <v>262.36010473745915</v>
      </c>
      <c r="J318" s="56">
        <f>'[1]allegato 3 '!J318*1000/1936.27</f>
        <v>196.77007855309435</v>
      </c>
      <c r="K318" s="55">
        <v>0.2545</v>
      </c>
    </row>
    <row r="319" spans="1:11" s="51" customFormat="1" ht="12.75">
      <c r="A319" s="52">
        <v>14</v>
      </c>
      <c r="B319" s="53" t="s">
        <v>21</v>
      </c>
      <c r="C319" s="53" t="s">
        <v>330</v>
      </c>
      <c r="D319" s="54">
        <f>('[1]allegato 3 '!D319/1936.27)*1000</f>
        <v>1339.717601367578</v>
      </c>
      <c r="E319" s="54">
        <f>('[1]allegato 3 '!E319/1936.27)*1000</f>
        <v>1222.6548983354596</v>
      </c>
      <c r="F319" s="54">
        <f>('[1]allegato 3 '!F319/1936.27)*1000</f>
        <v>1071.7740810940625</v>
      </c>
      <c r="G319" s="54">
        <f>('[1]allegato 3 '!G319/1936.27)*1000</f>
        <v>978.1239186683677</v>
      </c>
      <c r="H319" s="55">
        <v>7</v>
      </c>
      <c r="I319" s="56">
        <f>'[1]allegato 3 '!I319*1000/1936.27</f>
        <v>274.23861341651735</v>
      </c>
      <c r="J319" s="56">
        <f>'[1]allegato 3 '!J319*1000/1936.27</f>
        <v>256.6790788474748</v>
      </c>
      <c r="K319" s="57">
        <v>0.5037</v>
      </c>
    </row>
    <row r="320" spans="1:11" s="51" customFormat="1" ht="12.75">
      <c r="A320" s="52">
        <v>14</v>
      </c>
      <c r="B320" s="53" t="s">
        <v>21</v>
      </c>
      <c r="C320" s="53" t="s">
        <v>331</v>
      </c>
      <c r="D320" s="54">
        <f>('[1]allegato 3 '!D320/1936.27)*1000</f>
        <v>1472.4392775800895</v>
      </c>
      <c r="E320" s="54">
        <f>('[1]allegato 3 '!E320/1936.27)*1000</f>
        <v>1343.7795348789168</v>
      </c>
      <c r="F320" s="54">
        <f>('[1]allegato 3 '!F320/1936.27)*1000</f>
        <v>1177.9514220640717</v>
      </c>
      <c r="G320" s="54">
        <f>('[1]allegato 3 '!G320/1936.27)*1000</f>
        <v>1075.0236279031333</v>
      </c>
      <c r="H320" s="55">
        <v>14</v>
      </c>
      <c r="I320" s="56">
        <f>'[1]allegato 3 '!I320*1000/1936.27</f>
        <v>261.84364783836963</v>
      </c>
      <c r="J320" s="56">
        <f>'[1]allegato 3 '!J320*1000/1936.27</f>
        <v>338.2792689036136</v>
      </c>
      <c r="K320" s="57">
        <v>0.5536</v>
      </c>
    </row>
    <row r="321" spans="1:11" s="51" customFormat="1" ht="12.75">
      <c r="A321" s="52">
        <v>14</v>
      </c>
      <c r="B321" s="53" t="s">
        <v>23</v>
      </c>
      <c r="C321" s="53" t="s">
        <v>332</v>
      </c>
      <c r="D321" s="54">
        <f>('[1]allegato 3 '!D321/1936.27)*1000</f>
        <v>863.6218089419348</v>
      </c>
      <c r="E321" s="54">
        <f>('[1]allegato 3 '!E321/1936.27)*1000</f>
        <v>788.1597091314744</v>
      </c>
      <c r="F321" s="54">
        <f>('[1]allegato 3 '!F321/1936.27)*1000</f>
        <v>120.85091438693985</v>
      </c>
      <c r="G321" s="54">
        <f>('[1]allegato 3 '!G321/1936.27)*1000</f>
        <v>120.85091438693985</v>
      </c>
      <c r="H321" s="55">
        <v>10</v>
      </c>
      <c r="I321" s="56">
        <f>'[1]allegato 3 '!I321*1000/1936.27</f>
        <v>211.74732862668947</v>
      </c>
      <c r="J321" s="56">
        <f>'[1]allegato 3 '!J321*1000/1936.27</f>
        <v>221.5600097093897</v>
      </c>
      <c r="K321" s="57">
        <v>0.3247</v>
      </c>
    </row>
    <row r="322" spans="1:11" s="51" customFormat="1" ht="12.75">
      <c r="A322" s="52">
        <v>14</v>
      </c>
      <c r="B322" s="53" t="s">
        <v>21</v>
      </c>
      <c r="C322" s="53" t="s">
        <v>333</v>
      </c>
      <c r="D322" s="54">
        <f>('[1]allegato 3 '!D322/1936.27)*1000</f>
        <v>2232.06474303687</v>
      </c>
      <c r="E322" s="54">
        <f>('[1]allegato 3 '!E322/1936.27)*1000</f>
        <v>2037.0299596647162</v>
      </c>
      <c r="F322" s="54">
        <f>('[1]allegato 3 '!F322/1936.27)*1000</f>
        <v>1785.651794429496</v>
      </c>
      <c r="G322" s="54">
        <f>('[1]allegato 3 '!G322/1936.27)*1000</f>
        <v>1629.6239677317728</v>
      </c>
      <c r="H322" s="55">
        <v>10</v>
      </c>
      <c r="I322" s="56">
        <f>'[1]allegato 3 '!I322*1000/1936.27</f>
        <v>473.5909764650591</v>
      </c>
      <c r="J322" s="56">
        <f>'[1]allegato 3 '!J322*1000/1936.27</f>
        <v>355.32234657356673</v>
      </c>
      <c r="K322" s="57">
        <v>0.8392</v>
      </c>
    </row>
    <row r="323" spans="1:11" s="51" customFormat="1" ht="12.75">
      <c r="A323" s="52">
        <v>14</v>
      </c>
      <c r="B323" s="53" t="s">
        <v>23</v>
      </c>
      <c r="C323" s="53" t="s">
        <v>334</v>
      </c>
      <c r="D323" s="54">
        <f>('[1]allegato 3 '!D323/1936.27)*1000</f>
        <v>2046.4139815211722</v>
      </c>
      <c r="E323" s="54">
        <f>('[1]allegato 3 '!E323/1936.27)*1000</f>
        <v>1867.6011093494192</v>
      </c>
      <c r="F323" s="54">
        <f>('[1]allegato 3 '!F323/1936.27)*1000</f>
        <v>120.85091438693985</v>
      </c>
      <c r="G323" s="54">
        <f>('[1]allegato 3 '!G323/1936.27)*1000</f>
        <v>120.85091438693985</v>
      </c>
      <c r="H323" s="55">
        <v>11</v>
      </c>
      <c r="I323" s="56">
        <f>'[1]allegato 3 '!I323*1000/1936.27</f>
        <v>241.70182877387967</v>
      </c>
      <c r="J323" s="56">
        <f>'[1]allegato 3 '!J323*1000/1936.27</f>
        <v>181.27637158040974</v>
      </c>
      <c r="K323" s="57">
        <v>0.7694</v>
      </c>
    </row>
    <row r="324" spans="1:11" s="51" customFormat="1" ht="12.75">
      <c r="A324" s="52">
        <v>14</v>
      </c>
      <c r="B324" s="53" t="s">
        <v>23</v>
      </c>
      <c r="C324" s="53" t="s">
        <v>335</v>
      </c>
      <c r="D324" s="54">
        <f>('[1]allegato 3 '!D324/1936.27)*1000</f>
        <v>729.5702562142676</v>
      </c>
      <c r="E324" s="54">
        <f>('[1]allegato 3 '!E324/1936.27)*1000</f>
        <v>665.8213988751569</v>
      </c>
      <c r="F324" s="54">
        <f>('[1]allegato 3 '!F324/1936.27)*1000</f>
        <v>120.85091438693985</v>
      </c>
      <c r="G324" s="54">
        <f>('[1]allegato 3 '!G324/1936.27)*1000</f>
        <v>120.85091438693985</v>
      </c>
      <c r="H324" s="55">
        <v>10</v>
      </c>
      <c r="I324" s="56">
        <f>'[1]allegato 3 '!I324*1000/1936.27</f>
        <v>287.666492792844</v>
      </c>
      <c r="J324" s="56">
        <f>'[1]allegato 3 '!J324*1000/1936.27</f>
        <v>215.87898381940536</v>
      </c>
      <c r="K324" s="57">
        <v>0.2743</v>
      </c>
    </row>
    <row r="325" spans="1:11" s="51" customFormat="1" ht="12.75">
      <c r="A325" s="52">
        <v>14</v>
      </c>
      <c r="B325" s="53" t="s">
        <v>23</v>
      </c>
      <c r="C325" s="53" t="s">
        <v>336</v>
      </c>
      <c r="D325" s="54">
        <f>('[1]allegato 3 '!D325/1936.27)*1000</f>
        <v>912.2952893966234</v>
      </c>
      <c r="E325" s="54">
        <f>('[1]allegato 3 '!E325/1936.27)*1000</f>
        <v>832.5801670221612</v>
      </c>
      <c r="F325" s="54">
        <f>('[1]allegato 3 '!F325/1936.27)*1000</f>
        <v>120.85091438693985</v>
      </c>
      <c r="G325" s="54">
        <f>('[1]allegato 3 '!G325/1936.27)*1000</f>
        <v>120.85091438693985</v>
      </c>
      <c r="H325" s="55">
        <v>7</v>
      </c>
      <c r="I325" s="56">
        <f>'[1]allegato 3 '!I325*1000/1936.27</f>
        <v>252.5474236547589</v>
      </c>
      <c r="J325" s="56">
        <f>'[1]allegato 3 '!J325*1000/1936.27</f>
        <v>189.53968196584154</v>
      </c>
      <c r="K325" s="57">
        <v>0.343</v>
      </c>
    </row>
    <row r="326" spans="1:11" s="51" customFormat="1" ht="12.75">
      <c r="A326" s="52">
        <v>14</v>
      </c>
      <c r="B326" s="53" t="s">
        <v>21</v>
      </c>
      <c r="C326" s="53" t="s">
        <v>337</v>
      </c>
      <c r="D326" s="54">
        <f>('[1]allegato 3 '!D326/1936.27)*1000</f>
        <v>1150.609160912476</v>
      </c>
      <c r="E326" s="54">
        <f>('[1]allegato 3 '!E326/1936.27)*1000</f>
        <v>1050.0704963667258</v>
      </c>
      <c r="F326" s="54">
        <f>('[1]allegato 3 '!F326/1936.27)*1000</f>
        <v>920.4873287299808</v>
      </c>
      <c r="G326" s="54">
        <f>('[1]allegato 3 '!G326/1936.27)*1000</f>
        <v>840.0563970933805</v>
      </c>
      <c r="H326" s="55">
        <v>5</v>
      </c>
      <c r="I326" s="56">
        <f>'[1]allegato 3 '!I326*1000/1936.27</f>
        <v>430.2085969415422</v>
      </c>
      <c r="J326" s="56">
        <f>'[1]allegato 3 '!J326*1000/1936.27</f>
        <v>294.8968893800968</v>
      </c>
      <c r="K326" s="57">
        <v>0.4326</v>
      </c>
    </row>
    <row r="327" spans="1:11" s="51" customFormat="1" ht="12.75">
      <c r="A327" s="52">
        <v>14</v>
      </c>
      <c r="B327" s="53" t="s">
        <v>23</v>
      </c>
      <c r="C327" s="53" t="s">
        <v>338</v>
      </c>
      <c r="D327" s="54">
        <f>('[1]allegato 3 '!D327/1936.27)*1000</f>
        <v>395.23930030419314</v>
      </c>
      <c r="E327" s="54">
        <f>('[1]allegato 3 '!E327/1936.27)*1000</f>
        <v>360.7038274620792</v>
      </c>
      <c r="F327" s="54">
        <f>('[1]allegato 3 '!F327/1936.27)*1000</f>
        <v>120.85091438693985</v>
      </c>
      <c r="G327" s="54">
        <f>('[1]allegato 3 '!G327/1936.27)*1000</f>
        <v>120.85091438693985</v>
      </c>
      <c r="H327" s="55">
        <v>12</v>
      </c>
      <c r="I327" s="56">
        <f>'[1]allegato 3 '!I327*1000/1936.27</f>
        <v>126.0154833778347</v>
      </c>
      <c r="J327" s="56">
        <f>'[1]allegato 3 '!J327*1000/1936.27</f>
        <v>94.51161253337602</v>
      </c>
      <c r="K327" s="57">
        <v>0.1486</v>
      </c>
    </row>
    <row r="328" spans="1:11" s="51" customFormat="1" ht="12.75">
      <c r="A328" s="52">
        <v>14</v>
      </c>
      <c r="B328" s="53" t="s">
        <v>23</v>
      </c>
      <c r="C328" s="53" t="s">
        <v>339</v>
      </c>
      <c r="D328" s="54">
        <f>('[1]allegato 3 '!D328/1936.27)*1000</f>
        <v>1049.8045210636947</v>
      </c>
      <c r="E328" s="54">
        <f>('[1]allegato 3 '!E328/1936.27)*1000</f>
        <v>958.0740289319154</v>
      </c>
      <c r="F328" s="54">
        <f>('[1]allegato 3 '!F328/1936.27)*1000</f>
        <v>120.85091438693985</v>
      </c>
      <c r="G328" s="54">
        <f>('[1]allegato 3 '!G328/1936.27)*1000</f>
        <v>120.85091438693985</v>
      </c>
      <c r="H328" s="55">
        <v>12</v>
      </c>
      <c r="I328" s="56">
        <f>'[1]allegato 3 '!I328*1000/1936.27</f>
        <v>199.86881994763127</v>
      </c>
      <c r="J328" s="56">
        <f>'[1]allegato 3 '!J328*1000/1936.27</f>
        <v>192.63842336037845</v>
      </c>
      <c r="K328" s="57">
        <v>0.3947</v>
      </c>
    </row>
    <row r="329" spans="1:11" s="51" customFormat="1" ht="12.75">
      <c r="A329" s="52">
        <v>14</v>
      </c>
      <c r="B329" s="53" t="s">
        <v>23</v>
      </c>
      <c r="C329" s="53" t="s">
        <v>340</v>
      </c>
      <c r="D329" s="54">
        <f>('[1]allegato 3 '!D329/1936.27)*1000</f>
        <v>718.399293486962</v>
      </c>
      <c r="E329" s="54">
        <f>('[1]allegato 3 '!E329/1936.27)*1000</f>
        <v>655.6265396871305</v>
      </c>
      <c r="F329" s="54">
        <f>('[1]allegato 3 '!F329/1936.27)*1000</f>
        <v>120.85091438693985</v>
      </c>
      <c r="G329" s="54">
        <f>('[1]allegato 3 '!G329/1936.27)*1000</f>
        <v>120.85091438693985</v>
      </c>
      <c r="H329" s="55">
        <v>10</v>
      </c>
      <c r="I329" s="56">
        <f>'[1]allegato 3 '!I329*1000/1936.27</f>
        <v>228.27394939755303</v>
      </c>
      <c r="J329" s="56">
        <f>'[1]allegato 3 '!J329*1000/1936.27</f>
        <v>174.56243189224642</v>
      </c>
      <c r="K329" s="57">
        <v>0.2701</v>
      </c>
    </row>
    <row r="330" spans="1:11" s="51" customFormat="1" ht="12.75">
      <c r="A330" s="52">
        <v>15</v>
      </c>
      <c r="B330" s="53"/>
      <c r="C330" s="53" t="s">
        <v>341</v>
      </c>
      <c r="D330" s="54">
        <f>('[1]allegato 3 '!D330/1936.27)*1000</f>
        <v>3784.5625868293164</v>
      </c>
      <c r="E330" s="54">
        <f>('[1]allegato 3 '!E330/1936.27)*1000</f>
        <v>3453.8726520578225</v>
      </c>
      <c r="F330" s="54">
        <f>('[1]allegato 3 '!F330/1936.27)*1000</f>
        <v>3027.6500694634537</v>
      </c>
      <c r="G330" s="54">
        <f>('[1]allegato 3 '!G330/1936.27)*1000</f>
        <v>2763.0981216462583</v>
      </c>
      <c r="H330" s="55">
        <v>11</v>
      </c>
      <c r="I330" s="56">
        <f>'[1]allegato 3 '!I330*1000/1936.27</f>
        <v>170.43077669953055</v>
      </c>
      <c r="J330" s="56">
        <f>'[1]allegato 3 '!J330*1000/1936.27</f>
        <v>128.08131097419266</v>
      </c>
      <c r="K330" s="57">
        <v>1.4229</v>
      </c>
    </row>
    <row r="331" spans="1:11" s="51" customFormat="1" ht="12.75">
      <c r="A331" s="52">
        <v>15</v>
      </c>
      <c r="B331" s="53"/>
      <c r="C331" s="53" t="s">
        <v>342</v>
      </c>
      <c r="D331" s="54">
        <f>('[1]allegato 3 '!D331/1936.27)*1000</f>
        <v>3016.15993637251</v>
      </c>
      <c r="E331" s="54">
        <f>('[1]allegato 3 '!E331/1936.27)*1000</f>
        <v>2752.611980767145</v>
      </c>
      <c r="F331" s="54">
        <f>('[1]allegato 3 '!F331/1936.27)*1000</f>
        <v>2412.927949098008</v>
      </c>
      <c r="G331" s="54">
        <f>('[1]allegato 3 '!G331/1936.27)*1000</f>
        <v>2202.0895846137155</v>
      </c>
      <c r="H331" s="55">
        <v>13</v>
      </c>
      <c r="I331" s="56">
        <f>'[1]allegato 3 '!I331*1000/1936.27</f>
        <v>127.56485407510317</v>
      </c>
      <c r="J331" s="56">
        <f>'[1]allegato 3 '!J331*1000/1936.27</f>
        <v>95.544526331555</v>
      </c>
      <c r="K331" s="57">
        <v>1.134</v>
      </c>
    </row>
    <row r="332" spans="1:11" s="51" customFormat="1" ht="12.75">
      <c r="A332" s="58">
        <v>15</v>
      </c>
      <c r="B332" s="60"/>
      <c r="C332" s="60" t="s">
        <v>343</v>
      </c>
      <c r="D332" s="54">
        <f>('[1]allegato 3 '!D332/1936.27)*1000</f>
        <v>309.8741394536919</v>
      </c>
      <c r="E332" s="54">
        <f>('[1]allegato 3 '!E332/1936.27)*1000</f>
        <v>309.8741394536919</v>
      </c>
      <c r="F332" s="54">
        <f>('[1]allegato 3 '!F332/1936.27)*1000</f>
        <v>309.8741394536919</v>
      </c>
      <c r="G332" s="54">
        <f>('[1]allegato 3 '!G332/1936.27)*1000</f>
        <v>309.8741394536919</v>
      </c>
      <c r="H332" s="61">
        <v>7</v>
      </c>
      <c r="I332" s="56">
        <f>'[1]allegato 3 '!I332*1000/1936.27</f>
        <v>0</v>
      </c>
      <c r="J332" s="56">
        <f>'[1]allegato 3 '!J332*1000/1936.27</f>
        <v>0</v>
      </c>
      <c r="K332" s="62">
        <v>0.2252</v>
      </c>
    </row>
    <row r="333" spans="1:11" s="51" customFormat="1" ht="12.75">
      <c r="A333" s="52">
        <v>16</v>
      </c>
      <c r="B333" s="53" t="s">
        <v>21</v>
      </c>
      <c r="C333" s="53" t="s">
        <v>344</v>
      </c>
      <c r="D333" s="54">
        <f>('[1]allegato 3 '!D333/1936.27)*1000</f>
        <v>4246.561688194312</v>
      </c>
      <c r="E333" s="54">
        <f>('[1]allegato 3 '!E333/1936.27)*1000</f>
        <v>3875.502899905489</v>
      </c>
      <c r="F333" s="54">
        <f>('[1]allegato 3 '!F333/1936.27)*1000</f>
        <v>3397.2493505554494</v>
      </c>
      <c r="G333" s="54">
        <f>('[1]allegato 3 '!G333/1936.27)*1000</f>
        <v>3100.4023199243907</v>
      </c>
      <c r="H333" s="55">
        <v>17</v>
      </c>
      <c r="I333" s="56">
        <f>'[1]allegato 3 '!I333*1000/1936.27</f>
        <v>372.3654242435198</v>
      </c>
      <c r="J333" s="56">
        <f>'[1]allegato 3 '!J333*1000/1936.27</f>
        <v>297.47917387554423</v>
      </c>
      <c r="K333" s="57">
        <v>1.5966</v>
      </c>
    </row>
    <row r="334" spans="1:11" s="51" customFormat="1" ht="12.75">
      <c r="A334" s="58">
        <v>16</v>
      </c>
      <c r="B334" s="59" t="s">
        <v>23</v>
      </c>
      <c r="C334" s="59" t="s">
        <v>345</v>
      </c>
      <c r="D334" s="54">
        <f>('[1]allegato 3 '!D334/1936.27)*1000</f>
        <v>2096.151363187985</v>
      </c>
      <c r="E334" s="54">
        <f>('[1]allegato 3 '!E334/1936.27)*1000</f>
        <v>1912.9925062103944</v>
      </c>
      <c r="F334" s="54">
        <f>('[1]allegato 3 '!F334/1936.27)*1000</f>
        <v>120.85091438693985</v>
      </c>
      <c r="G334" s="54">
        <f>('[1]allegato 3 '!G334/1936.27)*1000</f>
        <v>120.85091438693985</v>
      </c>
      <c r="H334" s="55">
        <v>28</v>
      </c>
      <c r="I334" s="56">
        <f>'[1]allegato 3 '!I334*1000/1936.27</f>
        <v>208.13213033306306</v>
      </c>
      <c r="J334" s="56">
        <f>'[1]allegato 3 '!J334*1000/1936.27</f>
        <v>238.60308737934275</v>
      </c>
      <c r="K334" s="55">
        <v>0.7881</v>
      </c>
    </row>
    <row r="335" spans="1:11" s="51" customFormat="1" ht="12.75">
      <c r="A335" s="52">
        <v>16</v>
      </c>
      <c r="B335" s="53" t="s">
        <v>23</v>
      </c>
      <c r="C335" s="53" t="s">
        <v>346</v>
      </c>
      <c r="D335" s="54">
        <f>('[1]allegato 3 '!D335/1936.27)*1000</f>
        <v>1809.164011217444</v>
      </c>
      <c r="E335" s="54">
        <f>('[1]allegato 3 '!E335/1936.27)*1000</f>
        <v>1651.081718975143</v>
      </c>
      <c r="F335" s="54">
        <f>('[1]allegato 3 '!F335/1936.27)*1000</f>
        <v>120.85091438693985</v>
      </c>
      <c r="G335" s="54">
        <f>('[1]allegato 3 '!G335/1936.27)*1000</f>
        <v>120.85091438693985</v>
      </c>
      <c r="H335" s="55">
        <v>17</v>
      </c>
      <c r="I335" s="56">
        <f>'[1]allegato 3 '!I335*1000/1936.27</f>
        <v>277.33735481105424</v>
      </c>
      <c r="J335" s="56">
        <f>'[1]allegato 3 '!J335*1000/1936.27</f>
        <v>227.24103559937404</v>
      </c>
      <c r="K335" s="57">
        <v>0.6802</v>
      </c>
    </row>
    <row r="336" spans="1:11" s="51" customFormat="1" ht="12.75">
      <c r="A336" s="52">
        <v>16</v>
      </c>
      <c r="B336" s="53" t="s">
        <v>23</v>
      </c>
      <c r="C336" s="53" t="s">
        <v>347</v>
      </c>
      <c r="D336" s="54">
        <f>('[1]allegato 3 '!D336/1936.27)*1000</f>
        <v>3166.4359825850734</v>
      </c>
      <c r="E336" s="54">
        <f>('[1]allegato 3 '!E336/1936.27)*1000</f>
        <v>2889.757110320358</v>
      </c>
      <c r="F336" s="54">
        <f>('[1]allegato 3 '!F336/1936.27)*1000</f>
        <v>120.85091438693985</v>
      </c>
      <c r="G336" s="54">
        <f>('[1]allegato 3 '!G336/1936.27)*1000</f>
        <v>120.85091438693985</v>
      </c>
      <c r="H336" s="55">
        <v>22</v>
      </c>
      <c r="I336" s="56">
        <f>'[1]allegato 3 '!I336*1000/1936.27</f>
        <v>351.1906913808508</v>
      </c>
      <c r="J336" s="56">
        <f>'[1]allegato 3 '!J336*1000/1936.27</f>
        <v>337.2463551054347</v>
      </c>
      <c r="K336" s="57">
        <v>1.1905</v>
      </c>
    </row>
    <row r="337" spans="1:11" s="51" customFormat="1" ht="12.75">
      <c r="A337" s="52">
        <v>16</v>
      </c>
      <c r="B337" s="53" t="s">
        <v>23</v>
      </c>
      <c r="C337" s="53" t="s">
        <v>348</v>
      </c>
      <c r="D337" s="54">
        <f>('[1]allegato 3 '!D337/1936.27)*1000</f>
        <v>3215.907388948856</v>
      </c>
      <c r="E337" s="54">
        <f>('[1]allegato 3 '!E337/1936.27)*1000</f>
        <v>2934.9057724387617</v>
      </c>
      <c r="F337" s="54">
        <f>('[1]allegato 3 '!F337/1936.27)*1000</f>
        <v>120.85091438693985</v>
      </c>
      <c r="G337" s="54">
        <f>('[1]allegato 3 '!G337/1936.27)*1000</f>
        <v>120.85091438693985</v>
      </c>
      <c r="H337" s="55">
        <v>35</v>
      </c>
      <c r="I337" s="56">
        <f>'[1]allegato 3 '!I337*1000/1936.27</f>
        <v>250.48159605840095</v>
      </c>
      <c r="J337" s="56">
        <f>'[1]allegato 3 '!J337*1000/1936.27</f>
        <v>187.9903112685731</v>
      </c>
      <c r="K337" s="57">
        <v>1.2091</v>
      </c>
    </row>
    <row r="338" spans="1:11" s="51" customFormat="1" ht="12.75">
      <c r="A338" s="52">
        <v>16</v>
      </c>
      <c r="B338" s="53" t="s">
        <v>23</v>
      </c>
      <c r="C338" s="53" t="s">
        <v>349</v>
      </c>
      <c r="D338" s="54">
        <f>('[1]allegato 3 '!D338/1936.27)*1000</f>
        <v>1791.343665914361</v>
      </c>
      <c r="E338" s="54">
        <f>('[1]allegato 3 '!E338/1936.27)*1000</f>
        <v>1634.818491222815</v>
      </c>
      <c r="F338" s="54">
        <f>('[1]allegato 3 '!F338/1936.27)*1000</f>
        <v>120.85091438693985</v>
      </c>
      <c r="G338" s="54">
        <f>('[1]allegato 3 '!G338/1936.27)*1000</f>
        <v>120.85091438693985</v>
      </c>
      <c r="H338" s="55">
        <v>18</v>
      </c>
      <c r="I338" s="56">
        <f>'[1]allegato 3 '!I338*1000/1936.27</f>
        <v>225.1752080030161</v>
      </c>
      <c r="J338" s="56">
        <f>'[1]allegato 3 '!J338*1000/1936.27</f>
        <v>168.88140600226208</v>
      </c>
      <c r="K338" s="57">
        <v>0.6735</v>
      </c>
    </row>
    <row r="339" spans="1:11" s="51" customFormat="1" ht="12.75">
      <c r="A339" s="52">
        <v>17</v>
      </c>
      <c r="B339" s="53" t="s">
        <v>21</v>
      </c>
      <c r="C339" s="53" t="s">
        <v>350</v>
      </c>
      <c r="D339" s="54">
        <f>('[1]allegato 3 '!D339/1936.27)*1000</f>
        <v>3531.886048949785</v>
      </c>
      <c r="E339" s="54">
        <f>('[1]allegato 3 '!E339/1936.27)*1000</f>
        <v>3223.2746466143667</v>
      </c>
      <c r="F339" s="54">
        <f>('[1]allegato 3 '!F339/1936.27)*1000</f>
        <v>2825.508839159828</v>
      </c>
      <c r="G339" s="54">
        <f>('[1]allegato 3 '!G339/1936.27)*1000</f>
        <v>2578.6197172914935</v>
      </c>
      <c r="H339" s="55">
        <v>12</v>
      </c>
      <c r="I339" s="56">
        <f>'[1]allegato 3 '!I339*1000/1936.27</f>
        <v>312.4564239491393</v>
      </c>
      <c r="J339" s="56">
        <f>'[1]allegato 3 '!J339*1000/1936.27</f>
        <v>300.5779152700811</v>
      </c>
      <c r="K339" s="57">
        <v>1.3279</v>
      </c>
    </row>
    <row r="340" spans="1:11" s="51" customFormat="1" ht="12.75">
      <c r="A340" s="52">
        <v>17</v>
      </c>
      <c r="B340" s="53" t="s">
        <v>23</v>
      </c>
      <c r="C340" s="53" t="s">
        <v>351</v>
      </c>
      <c r="D340" s="54">
        <f>('[1]allegato 3 '!D340/1936.27)*1000</f>
        <v>2629.4318457653117</v>
      </c>
      <c r="E340" s="54">
        <f>('[1]allegato 3 '!E340/1936.27)*1000</f>
        <v>2399.675665067372</v>
      </c>
      <c r="F340" s="54">
        <f>('[1]allegato 3 '!F340/1936.27)*1000</f>
        <v>120.85091438693985</v>
      </c>
      <c r="G340" s="54">
        <f>('[1]allegato 3 '!G340/1936.27)*1000</f>
        <v>120.85091438693985</v>
      </c>
      <c r="H340" s="55">
        <v>28</v>
      </c>
      <c r="I340" s="56">
        <f>'[1]allegato 3 '!I340*1000/1936.27</f>
        <v>183.3421991767677</v>
      </c>
      <c r="J340" s="56">
        <f>'[1]allegato 3 '!J340*1000/1936.27</f>
        <v>270.62341512289095</v>
      </c>
      <c r="K340" s="57">
        <v>0.9886</v>
      </c>
    </row>
    <row r="341" spans="1:11" s="51" customFormat="1" ht="12.75">
      <c r="A341" s="52">
        <v>17</v>
      </c>
      <c r="B341" s="53" t="s">
        <v>23</v>
      </c>
      <c r="C341" s="53" t="s">
        <v>352</v>
      </c>
      <c r="D341" s="54">
        <f>('[1]allegato 3 '!D341/1936.27)*1000</f>
        <v>1621.1194719744665</v>
      </c>
      <c r="E341" s="54">
        <f>('[1]allegato 3 '!E341/1936.27)*1000</f>
        <v>1479.4682559766977</v>
      </c>
      <c r="F341" s="54">
        <f>('[1]allegato 3 '!F341/1936.27)*1000</f>
        <v>120.85091438693985</v>
      </c>
      <c r="G341" s="54">
        <f>('[1]allegato 3 '!G341/1936.27)*1000</f>
        <v>120.85091438693985</v>
      </c>
      <c r="H341" s="55">
        <v>11</v>
      </c>
      <c r="I341" s="56">
        <f>'[1]allegato 3 '!I341*1000/1936.27</f>
        <v>280.95255310468065</v>
      </c>
      <c r="J341" s="56">
        <f>'[1]allegato 3 '!J341*1000/1936.27</f>
        <v>272.68924271924885</v>
      </c>
      <c r="K341" s="57">
        <v>0.6095</v>
      </c>
    </row>
    <row r="342" spans="1:11" s="51" customFormat="1" ht="12.75">
      <c r="A342" s="52">
        <v>17</v>
      </c>
      <c r="B342" s="53" t="s">
        <v>23</v>
      </c>
      <c r="C342" s="53" t="s">
        <v>353</v>
      </c>
      <c r="D342" s="54">
        <f>('[1]allegato 3 '!D342/1936.27)*1000</f>
        <v>1131.9908897003</v>
      </c>
      <c r="E342" s="54">
        <f>('[1]allegato 3 '!E342/1936.27)*1000</f>
        <v>1033.0790643866817</v>
      </c>
      <c r="F342" s="54">
        <f>('[1]allegato 3 '!F342/1936.27)*1000</f>
        <v>120.85091438693985</v>
      </c>
      <c r="G342" s="54">
        <f>('[1]allegato 3 '!G342/1936.27)*1000</f>
        <v>120.85091438693985</v>
      </c>
      <c r="H342" s="55">
        <v>20</v>
      </c>
      <c r="I342" s="56">
        <f>'[1]allegato 3 '!I342*1000/1936.27</f>
        <v>164.74975080954619</v>
      </c>
      <c r="J342" s="56">
        <f>'[1]allegato 3 '!J342*1000/1936.27</f>
        <v>165.26620770863568</v>
      </c>
      <c r="K342" s="57">
        <v>0.4256</v>
      </c>
    </row>
    <row r="343" spans="1:11" s="51" customFormat="1" ht="12.75">
      <c r="A343" s="52">
        <v>17</v>
      </c>
      <c r="B343" s="53" t="s">
        <v>23</v>
      </c>
      <c r="C343" s="53" t="s">
        <v>354</v>
      </c>
      <c r="D343" s="54">
        <f>('[1]allegato 3 '!D343/1936.27)*1000</f>
        <v>1132.256865003331</v>
      </c>
      <c r="E343" s="54">
        <f>('[1]allegato 3 '!E343/1936.27)*1000</f>
        <v>1033.3217991292538</v>
      </c>
      <c r="F343" s="54">
        <f>('[1]allegato 3 '!F343/1936.27)*1000</f>
        <v>120.85091438693985</v>
      </c>
      <c r="G343" s="54">
        <f>('[1]allegato 3 '!G343/1936.27)*1000</f>
        <v>120.85091438693985</v>
      </c>
      <c r="H343" s="55">
        <v>17</v>
      </c>
      <c r="I343" s="56">
        <f>'[1]allegato 3 '!I343*1000/1936.27</f>
        <v>164.74975080954619</v>
      </c>
      <c r="J343" s="56">
        <f>'[1]allegato 3 '!J343*1000/1936.27</f>
        <v>254.61325125111685</v>
      </c>
      <c r="K343" s="57">
        <v>0.4257</v>
      </c>
    </row>
    <row r="344" spans="1:11" s="51" customFormat="1" ht="12.75">
      <c r="A344" s="52">
        <v>17</v>
      </c>
      <c r="B344" s="53" t="s">
        <v>23</v>
      </c>
      <c r="C344" s="53" t="s">
        <v>355</v>
      </c>
      <c r="D344" s="54">
        <f>('[1]allegato 3 '!D344/1936.27)*1000</f>
        <v>3546.7806659195253</v>
      </c>
      <c r="E344" s="54">
        <f>('[1]allegato 3 '!E344/1936.27)*1000</f>
        <v>3236.867792198402</v>
      </c>
      <c r="F344" s="54">
        <f>('[1]allegato 3 '!F344/1936.27)*1000</f>
        <v>120.85091438693985</v>
      </c>
      <c r="G344" s="54">
        <f>('[1]allegato 3 '!G344/1936.27)*1000</f>
        <v>120.85091438693985</v>
      </c>
      <c r="H344" s="55">
        <v>41</v>
      </c>
      <c r="I344" s="56">
        <f>'[1]allegato 3 '!I344*1000/1936.27</f>
        <v>209.16504413124204</v>
      </c>
      <c r="J344" s="56">
        <f>'[1]allegato 3 '!J344*1000/1936.27</f>
        <v>226.72457870028458</v>
      </c>
      <c r="K344" s="57">
        <v>1.3335</v>
      </c>
    </row>
    <row r="345" spans="1:11" s="51" customFormat="1" ht="12.75">
      <c r="A345" s="52">
        <v>17</v>
      </c>
      <c r="B345" s="53" t="s">
        <v>23</v>
      </c>
      <c r="C345" s="53" t="s">
        <v>356</v>
      </c>
      <c r="D345" s="54">
        <f>('[1]allegato 3 '!D345/1936.27)*1000</f>
        <v>1823.7926528841535</v>
      </c>
      <c r="E345" s="54">
        <f>('[1]allegato 3 '!E345/1936.27)*1000</f>
        <v>1664.432129816606</v>
      </c>
      <c r="F345" s="54">
        <f>('[1]allegato 3 '!F345/1936.27)*1000</f>
        <v>120.85091438693985</v>
      </c>
      <c r="G345" s="54">
        <f>('[1]allegato 3 '!G345/1936.27)*1000</f>
        <v>120.85091438693985</v>
      </c>
      <c r="H345" s="55">
        <v>34</v>
      </c>
      <c r="I345" s="56">
        <f>'[1]allegato 3 '!I345*1000/1936.27</f>
        <v>208.64858723215255</v>
      </c>
      <c r="J345" s="56">
        <f>'[1]allegato 3 '!J345*1000/1936.27</f>
        <v>156.48644042411442</v>
      </c>
      <c r="K345" s="57">
        <v>0.6857</v>
      </c>
    </row>
    <row r="346" spans="1:11" s="51" customFormat="1" ht="12.75">
      <c r="A346" s="52">
        <v>18</v>
      </c>
      <c r="B346" s="53" t="s">
        <v>23</v>
      </c>
      <c r="C346" s="53" t="s">
        <v>357</v>
      </c>
      <c r="D346" s="54">
        <f>('[1]allegato 3 '!D346/1936.27)*1000</f>
        <v>4048.676062739184</v>
      </c>
      <c r="E346" s="54">
        <f>('[1]allegato 3 '!E346/1936.27)*1000</f>
        <v>3694.908251431877</v>
      </c>
      <c r="F346" s="54">
        <f>('[1]allegato 3 '!F346/1936.27)*1000</f>
        <v>120.85091438693985</v>
      </c>
      <c r="G346" s="54">
        <f>('[1]allegato 3 '!G346/1936.27)*1000</f>
        <v>120.85091438693985</v>
      </c>
      <c r="H346" s="55">
        <v>37</v>
      </c>
      <c r="I346" s="56">
        <f>'[1]allegato 3 '!I346*1000/1936.27</f>
        <v>211.74732862668947</v>
      </c>
      <c r="J346" s="56">
        <f>'[1]allegato 3 '!J346*1000/1936.27</f>
        <v>211.23087172759998</v>
      </c>
      <c r="K346" s="57">
        <v>1.5222</v>
      </c>
    </row>
    <row r="347" spans="1:11" s="51" customFormat="1" ht="12.75">
      <c r="A347" s="52">
        <v>18</v>
      </c>
      <c r="B347" s="53" t="s">
        <v>23</v>
      </c>
      <c r="C347" s="53" t="s">
        <v>358</v>
      </c>
      <c r="D347" s="54">
        <f>('[1]allegato 3 '!D347/1936.27)*1000</f>
        <v>2386.8623694009616</v>
      </c>
      <c r="E347" s="54">
        <f>('[1]allegato 3 '!E347/1936.27)*1000</f>
        <v>2178.301579841654</v>
      </c>
      <c r="F347" s="54">
        <f>('[1]allegato 3 '!F347/1936.27)*1000</f>
        <v>120.85091438693985</v>
      </c>
      <c r="G347" s="54">
        <f>('[1]allegato 3 '!G347/1936.27)*1000</f>
        <v>120.85091438693985</v>
      </c>
      <c r="H347" s="55">
        <v>19</v>
      </c>
      <c r="I347" s="56">
        <f>'[1]allegato 3 '!I347*1000/1936.27</f>
        <v>197.80299235127333</v>
      </c>
      <c r="J347" s="56">
        <f>'[1]allegato 3 '!J347*1000/1936.27</f>
        <v>244.28411326932712</v>
      </c>
      <c r="K347" s="57">
        <v>0.8974</v>
      </c>
    </row>
    <row r="348" spans="1:11" s="51" customFormat="1" ht="12.75">
      <c r="A348" s="52">
        <v>18</v>
      </c>
      <c r="B348" s="53" t="s">
        <v>23</v>
      </c>
      <c r="C348" s="53" t="s">
        <v>359</v>
      </c>
      <c r="D348" s="54">
        <f>('[1]allegato 3 '!D348/1936.27)*1000</f>
        <v>2574.3749580378767</v>
      </c>
      <c r="E348" s="54">
        <f>('[1]allegato 3 '!E348/1936.27)*1000</f>
        <v>2349.4295733549557</v>
      </c>
      <c r="F348" s="54">
        <f>('[1]allegato 3 '!F348/1936.27)*1000</f>
        <v>120.85091438693985</v>
      </c>
      <c r="G348" s="54">
        <f>('[1]allegato 3 '!G348/1936.27)*1000</f>
        <v>120.85091438693985</v>
      </c>
      <c r="H348" s="55">
        <v>22</v>
      </c>
      <c r="I348" s="56">
        <f>'[1]allegato 3 '!I348*1000/1936.27</f>
        <v>216.39544071849485</v>
      </c>
      <c r="J348" s="56">
        <f>'[1]allegato 3 '!J348*1000/1936.27</f>
        <v>225.6916649021056</v>
      </c>
      <c r="K348" s="57">
        <v>0.9679</v>
      </c>
    </row>
    <row r="349" spans="1:11" s="51" customFormat="1" ht="12.75">
      <c r="A349" s="52">
        <v>18</v>
      </c>
      <c r="B349" s="53" t="s">
        <v>23</v>
      </c>
      <c r="C349" s="53" t="s">
        <v>360</v>
      </c>
      <c r="D349" s="54">
        <f>('[1]allegato 3 '!D349/1936.27)*1000</f>
        <v>2526.7653787953127</v>
      </c>
      <c r="E349" s="54">
        <f>('[1]allegato 3 '!E349/1936.27)*1000</f>
        <v>2305.980054434557</v>
      </c>
      <c r="F349" s="54">
        <f>('[1]allegato 3 '!F349/1936.27)*1000</f>
        <v>120.85091438693985</v>
      </c>
      <c r="G349" s="54">
        <f>('[1]allegato 3 '!G349/1936.27)*1000</f>
        <v>120.85091438693985</v>
      </c>
      <c r="H349" s="55">
        <v>22</v>
      </c>
      <c r="I349" s="56">
        <f>'[1]allegato 3 '!I349*1000/1936.27</f>
        <v>229.306863195732</v>
      </c>
      <c r="J349" s="56">
        <f>'[1]allegato 3 '!J349*1000/1936.27</f>
        <v>171.980147396799</v>
      </c>
      <c r="K349" s="57">
        <v>0.95</v>
      </c>
    </row>
    <row r="350" spans="1:11" s="51" customFormat="1" ht="12.75">
      <c r="A350" s="52">
        <v>18</v>
      </c>
      <c r="B350" s="53" t="s">
        <v>23</v>
      </c>
      <c r="C350" s="53" t="s">
        <v>361</v>
      </c>
      <c r="D350" s="54">
        <f>('[1]allegato 3 '!D350/1936.27)*1000</f>
        <v>1731.499222732367</v>
      </c>
      <c r="E350" s="54">
        <f>('[1]allegato 3 '!E350/1936.27)*1000</f>
        <v>1580.2031741441021</v>
      </c>
      <c r="F350" s="54">
        <f>('[1]allegato 3 '!F350/1936.27)*1000</f>
        <v>120.85091438693985</v>
      </c>
      <c r="G350" s="54">
        <f>('[1]allegato 3 '!G350/1936.27)*1000</f>
        <v>120.85091438693985</v>
      </c>
      <c r="H350" s="55">
        <v>21</v>
      </c>
      <c r="I350" s="56">
        <f>'[1]allegato 3 '!I350*1000/1936.27</f>
        <v>198.8359061494523</v>
      </c>
      <c r="J350" s="56">
        <f>'[1]allegato 3 '!J350*1000/1936.27</f>
        <v>148.73958693777212</v>
      </c>
      <c r="K350" s="57">
        <v>0.651</v>
      </c>
    </row>
    <row r="351" spans="1:11" s="51" customFormat="1" ht="12.75">
      <c r="A351" s="52">
        <v>18</v>
      </c>
      <c r="B351" s="53" t="s">
        <v>23</v>
      </c>
      <c r="C351" s="53" t="s">
        <v>362</v>
      </c>
      <c r="D351" s="54">
        <f>('[1]allegato 3 '!D351/1936.27)*1000</f>
        <v>1830.4420354599306</v>
      </c>
      <c r="E351" s="54">
        <f>('[1]allegato 3 '!E351/1936.27)*1000</f>
        <v>1670.5004983809076</v>
      </c>
      <c r="F351" s="54">
        <f>('[1]allegato 3 '!F351/1936.27)*1000</f>
        <v>120.85091438693985</v>
      </c>
      <c r="G351" s="54">
        <f>('[1]allegato 3 '!G351/1936.27)*1000</f>
        <v>120.85091438693985</v>
      </c>
      <c r="H351" s="55">
        <v>16</v>
      </c>
      <c r="I351" s="56">
        <f>'[1]allegato 3 '!I351*1000/1936.27</f>
        <v>240.15245807661123</v>
      </c>
      <c r="J351" s="56">
        <f>'[1]allegato 3 '!J351*1000/1936.27</f>
        <v>180.2434577822308</v>
      </c>
      <c r="K351" s="57">
        <v>0.6882</v>
      </c>
    </row>
    <row r="352" spans="1:11" s="51" customFormat="1" ht="12.75">
      <c r="A352" s="52">
        <v>18</v>
      </c>
      <c r="B352" s="53" t="s">
        <v>23</v>
      </c>
      <c r="C352" s="53" t="s">
        <v>363</v>
      </c>
      <c r="D352" s="54">
        <f>('[1]allegato 3 '!D352/1936.27)*1000</f>
        <v>2029.1255868241515</v>
      </c>
      <c r="E352" s="54">
        <f>('[1]allegato 3 '!E352/1936.27)*1000</f>
        <v>1851.8233510822356</v>
      </c>
      <c r="F352" s="54">
        <f>('[1]allegato 3 '!F352/1936.27)*1000</f>
        <v>120.85091438693985</v>
      </c>
      <c r="G352" s="54">
        <f>('[1]allegato 3 '!G352/1936.27)*1000</f>
        <v>120.85091438693985</v>
      </c>
      <c r="H352" s="55">
        <v>10</v>
      </c>
      <c r="I352" s="56">
        <f>'[1]allegato 3 '!I352*1000/1936.27</f>
        <v>251.51450985657993</v>
      </c>
      <c r="J352" s="56">
        <f>'[1]allegato 3 '!J352*1000/1936.27</f>
        <v>246.86639776477455</v>
      </c>
      <c r="K352" s="57">
        <v>0.7629</v>
      </c>
    </row>
    <row r="353" spans="1:11" s="51" customFormat="1" ht="12.75">
      <c r="A353" s="52">
        <v>18</v>
      </c>
      <c r="B353" s="53" t="s">
        <v>23</v>
      </c>
      <c r="C353" s="53" t="s">
        <v>364</v>
      </c>
      <c r="D353" s="54">
        <f>('[1]allegato 3 '!D353/1936.27)*1000</f>
        <v>4249.221441224622</v>
      </c>
      <c r="E353" s="54">
        <f>('[1]allegato 3 '!E353/1936.27)*1000</f>
        <v>3877.9302473312086</v>
      </c>
      <c r="F353" s="54">
        <f>('[1]allegato 3 '!F353/1936.27)*1000</f>
        <v>120.85091438693985</v>
      </c>
      <c r="G353" s="54">
        <f>('[1]allegato 3 '!G353/1936.27)*1000</f>
        <v>120.85091438693985</v>
      </c>
      <c r="H353" s="55">
        <v>19</v>
      </c>
      <c r="I353" s="56">
        <f>'[1]allegato 3 '!I353*1000/1936.27</f>
        <v>280.95255310468065</v>
      </c>
      <c r="J353" s="56">
        <f>'[1]allegato 3 '!J353*1000/1936.27</f>
        <v>253.06388055384838</v>
      </c>
      <c r="K353" s="57">
        <v>1.5976</v>
      </c>
    </row>
    <row r="354" spans="1:11" s="51" customFormat="1" ht="12.75">
      <c r="A354" s="52">
        <v>19</v>
      </c>
      <c r="B354" s="53" t="s">
        <v>21</v>
      </c>
      <c r="C354" s="53" t="s">
        <v>365</v>
      </c>
      <c r="D354" s="54">
        <f>('[1]allegato 3 '!D354/1936.27)*1000</f>
        <v>6398.833840321857</v>
      </c>
      <c r="E354" s="54">
        <f>('[1]allegato 3 '!E354/1936.27)*1000</f>
        <v>5839.712436798587</v>
      </c>
      <c r="F354" s="54">
        <f>('[1]allegato 3 '!F354/1936.27)*1000</f>
        <v>5119.067072257485</v>
      </c>
      <c r="G354" s="54">
        <f>('[1]allegato 3 '!G354/1936.27)*1000</f>
        <v>4671.76994943887</v>
      </c>
      <c r="H354" s="55">
        <v>38</v>
      </c>
      <c r="I354" s="56">
        <f>'[1]allegato 3 '!I354*1000/1936.27</f>
        <v>307.29185495824447</v>
      </c>
      <c r="J354" s="56">
        <f>'[1]allegato 3 '!J354*1000/1936.27</f>
        <v>220.52709591121072</v>
      </c>
      <c r="K354" s="57">
        <v>2.4058</v>
      </c>
    </row>
    <row r="355" spans="1:11" s="51" customFormat="1" ht="12.75">
      <c r="A355" s="52">
        <v>19</v>
      </c>
      <c r="B355" s="53" t="s">
        <v>23</v>
      </c>
      <c r="C355" s="53" t="s">
        <v>366</v>
      </c>
      <c r="D355" s="54">
        <f>('[1]allegato 3 '!D355/1936.27)*1000</f>
        <v>1873.796009853998</v>
      </c>
      <c r="E355" s="54">
        <f>('[1]allegato 3 '!E355/1936.27)*1000</f>
        <v>1710.066261420153</v>
      </c>
      <c r="F355" s="54">
        <f>('[1]allegato 3 '!F355/1936.27)*1000</f>
        <v>120.85091438693985</v>
      </c>
      <c r="G355" s="54">
        <f>('[1]allegato 3 '!G355/1936.27)*1000</f>
        <v>120.85091438693985</v>
      </c>
      <c r="H355" s="55">
        <v>16</v>
      </c>
      <c r="I355" s="56">
        <f>'[1]allegato 3 '!I355*1000/1936.27</f>
        <v>206.0663027367051</v>
      </c>
      <c r="J355" s="56">
        <f>'[1]allegato 3 '!J355*1000/1936.27</f>
        <v>241.70182877387967</v>
      </c>
      <c r="K355" s="57">
        <v>0.7045</v>
      </c>
    </row>
    <row r="356" spans="1:11" s="51" customFormat="1" ht="12.75">
      <c r="A356" s="58">
        <v>19</v>
      </c>
      <c r="B356" s="59" t="s">
        <v>23</v>
      </c>
      <c r="C356" s="59" t="s">
        <v>367</v>
      </c>
      <c r="D356" s="54">
        <f>('[1]allegato 3 '!D356/1936.27)*1000</f>
        <v>1601.969250156228</v>
      </c>
      <c r="E356" s="54">
        <f>('[1]allegato 3 '!E356/1936.27)*1000</f>
        <v>1461.9913545115094</v>
      </c>
      <c r="F356" s="54">
        <f>('[1]allegato 3 '!F356/1936.27)*1000</f>
        <v>120.85091438693985</v>
      </c>
      <c r="G356" s="54">
        <f>('[1]allegato 3 '!G356/1936.27)*1000</f>
        <v>120.85091438693985</v>
      </c>
      <c r="H356" s="55">
        <v>19</v>
      </c>
      <c r="I356" s="56">
        <f>'[1]allegato 3 '!I356*1000/1936.27</f>
        <v>177.66117328678337</v>
      </c>
      <c r="J356" s="56">
        <f>'[1]allegato 3 '!J356*1000/1936.27</f>
        <v>198.31944925036282</v>
      </c>
      <c r="K356" s="55">
        <v>0.6023</v>
      </c>
    </row>
    <row r="357" spans="1:11" s="51" customFormat="1" ht="12.75">
      <c r="A357" s="58">
        <v>19</v>
      </c>
      <c r="B357" s="59" t="s">
        <v>23</v>
      </c>
      <c r="C357" s="59" t="s">
        <v>368</v>
      </c>
      <c r="D357" s="54">
        <f>('[1]allegato 3 '!D357/1936.27)*1000</f>
        <v>1681.4958657625227</v>
      </c>
      <c r="E357" s="54">
        <f>('[1]allegato 3 '!E357/1936.27)*1000</f>
        <v>1534.5690425405548</v>
      </c>
      <c r="F357" s="54">
        <f>('[1]allegato 3 '!F357/1936.27)*1000</f>
        <v>120.85091438693985</v>
      </c>
      <c r="G357" s="54">
        <f>('[1]allegato 3 '!G357/1936.27)*1000</f>
        <v>120.85091438693985</v>
      </c>
      <c r="H357" s="55">
        <v>21</v>
      </c>
      <c r="I357" s="56">
        <f>'[1]allegato 3 '!I357*1000/1936.27</f>
        <v>185.92448367221513</v>
      </c>
      <c r="J357" s="56">
        <f>'[1]allegato 3 '!J357*1000/1936.27</f>
        <v>213.2966993239579</v>
      </c>
      <c r="K357" s="55">
        <v>0.6322</v>
      </c>
    </row>
    <row r="358" spans="1:11" s="51" customFormat="1" ht="12.75">
      <c r="A358" s="52">
        <v>19</v>
      </c>
      <c r="B358" s="53" t="s">
        <v>23</v>
      </c>
      <c r="C358" s="53" t="s">
        <v>369</v>
      </c>
      <c r="D358" s="54">
        <f>('[1]allegato 3 '!D358/1936.27)*1000</f>
        <v>2048.807759248452</v>
      </c>
      <c r="E358" s="54">
        <f>('[1]allegato 3 '!E358/1936.27)*1000</f>
        <v>1869.7857220325677</v>
      </c>
      <c r="F358" s="54">
        <f>('[1]allegato 3 '!F358/1936.27)*1000</f>
        <v>120.85091438693985</v>
      </c>
      <c r="G358" s="54">
        <f>('[1]allegato 3 '!G358/1936.27)*1000</f>
        <v>120.85091438693985</v>
      </c>
      <c r="H358" s="55">
        <v>29</v>
      </c>
      <c r="I358" s="56">
        <f>'[1]allegato 3 '!I358*1000/1936.27</f>
        <v>201.41819064489974</v>
      </c>
      <c r="J358" s="56">
        <f>'[1]allegato 3 '!J358*1000/1936.27</f>
        <v>187.9903112685731</v>
      </c>
      <c r="K358" s="57">
        <v>0.7703</v>
      </c>
    </row>
    <row r="359" spans="1:11" s="51" customFormat="1" ht="12.75">
      <c r="A359" s="58">
        <v>19</v>
      </c>
      <c r="B359" s="59" t="s">
        <v>23</v>
      </c>
      <c r="C359" s="59" t="s">
        <v>370</v>
      </c>
      <c r="D359" s="54">
        <f>('[1]allegato 3 '!D359/1936.27)*1000</f>
        <v>2516.1263666740692</v>
      </c>
      <c r="E359" s="54">
        <f>('[1]allegato 3 '!E359/1936.27)*1000</f>
        <v>2296.270664731675</v>
      </c>
      <c r="F359" s="54">
        <f>('[1]allegato 3 '!F359/1936.27)*1000</f>
        <v>120.85091438693985</v>
      </c>
      <c r="G359" s="54">
        <f>('[1]allegato 3 '!G359/1936.27)*1000</f>
        <v>120.85091438693985</v>
      </c>
      <c r="H359" s="55">
        <v>25</v>
      </c>
      <c r="I359" s="56">
        <f>'[1]allegato 3 '!I359*1000/1936.27</f>
        <v>197.28653545218384</v>
      </c>
      <c r="J359" s="56">
        <f>'[1]allegato 3 '!J359*1000/1936.27</f>
        <v>147.70667313959314</v>
      </c>
      <c r="K359" s="55">
        <v>0.946</v>
      </c>
    </row>
    <row r="360" spans="1:11" s="51" customFormat="1" ht="12.75">
      <c r="A360" s="52">
        <v>19</v>
      </c>
      <c r="B360" s="53" t="s">
        <v>23</v>
      </c>
      <c r="C360" s="53" t="s">
        <v>371</v>
      </c>
      <c r="D360" s="54">
        <f>('[1]allegato 3 '!D360/1936.27)*1000</f>
        <v>2404.4167394010137</v>
      </c>
      <c r="E360" s="54">
        <f>('[1]allegato 3 '!E360/1936.27)*1000</f>
        <v>2194.32207285141</v>
      </c>
      <c r="F360" s="54">
        <f>('[1]allegato 3 '!F360/1936.27)*1000</f>
        <v>120.85091438693985</v>
      </c>
      <c r="G360" s="54">
        <f>('[1]allegato 3 '!G360/1936.27)*1000</f>
        <v>120.85091438693985</v>
      </c>
      <c r="H360" s="55">
        <v>41</v>
      </c>
      <c r="I360" s="56">
        <f>'[1]allegato 3 '!I360*1000/1936.27</f>
        <v>177.66117328678337</v>
      </c>
      <c r="J360" s="56">
        <f>'[1]allegato 3 '!J360*1000/1936.27</f>
        <v>180.2434577822308</v>
      </c>
      <c r="K360" s="57">
        <v>0.904</v>
      </c>
    </row>
    <row r="361" spans="1:11" s="51" customFormat="1" ht="12.75">
      <c r="A361" s="52">
        <v>19</v>
      </c>
      <c r="B361" s="53" t="s">
        <v>23</v>
      </c>
      <c r="C361" s="53" t="s">
        <v>372</v>
      </c>
      <c r="D361" s="54">
        <f>('[1]allegato 3 '!D361/1936.27)*1000</f>
        <v>1590.5323121258914</v>
      </c>
      <c r="E361" s="54">
        <f>('[1]allegato 3 '!E361/1936.27)*1000</f>
        <v>1451.5537605809109</v>
      </c>
      <c r="F361" s="54">
        <f>('[1]allegato 3 '!F361/1936.27)*1000</f>
        <v>120.85091438693985</v>
      </c>
      <c r="G361" s="54">
        <f>('[1]allegato 3 '!G361/1936.27)*1000</f>
        <v>120.85091438693985</v>
      </c>
      <c r="H361" s="55">
        <v>16</v>
      </c>
      <c r="I361" s="56">
        <f>'[1]allegato 3 '!I361*1000/1936.27</f>
        <v>207.61567343397357</v>
      </c>
      <c r="J361" s="56">
        <f>'[1]allegato 3 '!J361*1000/1936.27</f>
        <v>155.96998352502493</v>
      </c>
      <c r="K361" s="57">
        <v>0.598</v>
      </c>
    </row>
    <row r="362" spans="1:11" s="51" customFormat="1" ht="12.75">
      <c r="A362" s="52">
        <v>19</v>
      </c>
      <c r="B362" s="53" t="s">
        <v>23</v>
      </c>
      <c r="C362" s="53" t="s">
        <v>373</v>
      </c>
      <c r="D362" s="54">
        <f>('[1]allegato 3 '!D362/1936.27)*1000</f>
        <v>1891.8823304601115</v>
      </c>
      <c r="E362" s="54">
        <f>('[1]allegato 3 '!E362/1936.27)*1000</f>
        <v>1726.5722239150532</v>
      </c>
      <c r="F362" s="54">
        <f>('[1]allegato 3 '!F362/1936.27)*1000</f>
        <v>120.85091438693985</v>
      </c>
      <c r="G362" s="54">
        <f>('[1]allegato 3 '!G362/1936.27)*1000</f>
        <v>120.85091438693985</v>
      </c>
      <c r="H362" s="55">
        <v>19</v>
      </c>
      <c r="I362" s="56">
        <f>'[1]allegato 3 '!I362*1000/1936.27</f>
        <v>243.25119947114814</v>
      </c>
      <c r="J362" s="56">
        <f>'[1]allegato 3 '!J362*1000/1936.27</f>
        <v>176.1118025895149</v>
      </c>
      <c r="K362" s="57">
        <v>0.7113</v>
      </c>
    </row>
    <row r="363" spans="1:11" s="51" customFormat="1" ht="12.75">
      <c r="A363" s="52">
        <v>20</v>
      </c>
      <c r="B363" s="53"/>
      <c r="C363" s="53" t="s">
        <v>374</v>
      </c>
      <c r="D363" s="54">
        <f>('[1]allegato 3 '!D363/1936.27)*1000</f>
        <v>942.8824492451982</v>
      </c>
      <c r="E363" s="54">
        <f>('[1]allegato 3 '!E363/1936.27)*1000</f>
        <v>860.4946624179478</v>
      </c>
      <c r="F363" s="54">
        <f>('[1]allegato 3 '!F363/1936.27)*1000</f>
        <v>754.3059593961586</v>
      </c>
      <c r="G363" s="54">
        <f>('[1]allegato 3 '!G363/1936.27)*1000</f>
        <v>688.3957299343584</v>
      </c>
      <c r="H363" s="55">
        <v>7</v>
      </c>
      <c r="I363" s="56">
        <f>'[1]allegato 3 '!I363*1000/1936.27</f>
        <v>175.0788887913359</v>
      </c>
      <c r="J363" s="56">
        <f>'[1]allegato 3 '!J363*1000/1936.27</f>
        <v>281.9854669028596</v>
      </c>
      <c r="K363" s="57">
        <v>0.3545</v>
      </c>
    </row>
    <row r="364" spans="1:11" s="51" customFormat="1" ht="12.75">
      <c r="A364" s="52">
        <v>20</v>
      </c>
      <c r="B364" s="53"/>
      <c r="C364" s="53" t="s">
        <v>375</v>
      </c>
      <c r="D364" s="54">
        <f>('[1]allegato 3 '!D364/1936.27)*1000</f>
        <v>1993.2189209149549</v>
      </c>
      <c r="E364" s="54">
        <f>('[1]allegato 3 '!E364/1936.27)*1000</f>
        <v>1819.0541608350075</v>
      </c>
      <c r="F364" s="54">
        <f>('[1]allegato 3 '!F364/1936.27)*1000</f>
        <v>1594.5751367319642</v>
      </c>
      <c r="G364" s="54">
        <f>('[1]allegato 3 '!G364/1936.27)*1000</f>
        <v>1455.2433286680061</v>
      </c>
      <c r="H364" s="55">
        <v>21</v>
      </c>
      <c r="I364" s="56">
        <f>'[1]allegato 3 '!I364*1000/1936.27</f>
        <v>131.69650926781907</v>
      </c>
      <c r="J364" s="56">
        <f>'[1]allegato 3 '!J364*1000/1936.27</f>
        <v>192.12196646128896</v>
      </c>
      <c r="K364" s="57">
        <v>0.7494</v>
      </c>
    </row>
    <row r="365" spans="1:11" s="51" customFormat="1" ht="12.75">
      <c r="A365" s="52">
        <v>20</v>
      </c>
      <c r="B365" s="53"/>
      <c r="C365" s="53" t="s">
        <v>376</v>
      </c>
      <c r="D365" s="54">
        <f>('[1]allegato 3 '!D365/1936.27)*1000</f>
        <v>1281.4690100037703</v>
      </c>
      <c r="E365" s="54">
        <f>('[1]allegato 3 '!E365/1936.27)*1000</f>
        <v>1169.4959897121787</v>
      </c>
      <c r="F365" s="54">
        <f>('[1]allegato 3 '!F365/1936.27)*1000</f>
        <v>1025.175208003016</v>
      </c>
      <c r="G365" s="54">
        <f>('[1]allegato 3 '!G365/1936.27)*1000</f>
        <v>935.5967917697429</v>
      </c>
      <c r="H365" s="55">
        <v>18</v>
      </c>
      <c r="I365" s="56">
        <f>'[1]allegato 3 '!I365*1000/1936.27</f>
        <v>96.06098323064448</v>
      </c>
      <c r="J365" s="56">
        <f>'[1]allegato 3 '!J365*1000/1936.27</f>
        <v>191.6055095621995</v>
      </c>
      <c r="K365" s="57">
        <v>0.4818</v>
      </c>
    </row>
    <row r="366" spans="1:11" s="51" customFormat="1" ht="12.75">
      <c r="A366" s="52">
        <v>20</v>
      </c>
      <c r="B366" s="53"/>
      <c r="C366" s="53" t="s">
        <v>377</v>
      </c>
      <c r="D366" s="54">
        <f>('[1]allegato 3 '!D366/1936.27)*1000</f>
        <v>2624.9102656137834</v>
      </c>
      <c r="E366" s="54">
        <f>('[1]allegato 3 '!E366/1936.27)*1000</f>
        <v>2395.549174443647</v>
      </c>
      <c r="F366" s="54">
        <f>('[1]allegato 3 '!F366/1936.27)*1000</f>
        <v>2099.928212491027</v>
      </c>
      <c r="G366" s="54">
        <f>('[1]allegato 3 '!G366/1936.27)*1000</f>
        <v>1916.4393395549178</v>
      </c>
      <c r="H366" s="55">
        <v>51</v>
      </c>
      <c r="I366" s="56">
        <f>'[1]allegato 3 '!I366*1000/1936.27</f>
        <v>0</v>
      </c>
      <c r="J366" s="56">
        <f>'[1]allegato 3 '!J366*1000/1936.27</f>
        <v>82.63310385431784</v>
      </c>
      <c r="K366" s="57">
        <v>0.9869</v>
      </c>
    </row>
    <row r="367" spans="1:11" s="51" customFormat="1" ht="12.75">
      <c r="A367" s="52">
        <v>20</v>
      </c>
      <c r="B367" s="53"/>
      <c r="C367" s="53" t="s">
        <v>378</v>
      </c>
      <c r="D367" s="54">
        <f>('[1]allegato 3 '!D367/1936.27)*1000</f>
        <v>2895.9390994024593</v>
      </c>
      <c r="E367" s="54">
        <f>('[1]allegato 3 '!E367/1936.27)*1000</f>
        <v>2642.8958771245743</v>
      </c>
      <c r="F367" s="54">
        <f>('[1]allegato 3 '!F367/1936.27)*1000</f>
        <v>2316.7512795219673</v>
      </c>
      <c r="G367" s="54">
        <f>('[1]allegato 3 '!G367/1936.27)*1000</f>
        <v>2114.31670169966</v>
      </c>
      <c r="H367" s="55">
        <v>14</v>
      </c>
      <c r="I367" s="56">
        <f>'[1]allegato 3 '!I367*1000/1936.27</f>
        <v>0</v>
      </c>
      <c r="J367" s="56">
        <f>'[1]allegato 3 '!J367*1000/1936.27</f>
        <v>89.86350044157065</v>
      </c>
      <c r="K367" s="57">
        <v>1.0888</v>
      </c>
    </row>
    <row r="368" spans="1:11" s="51" customFormat="1" ht="12.75">
      <c r="A368" s="52">
        <v>21</v>
      </c>
      <c r="B368" s="53" t="s">
        <v>21</v>
      </c>
      <c r="C368" s="53" t="s">
        <v>379</v>
      </c>
      <c r="D368" s="54">
        <f>('[1]allegato 3 '!D368/1936.27)*1000</f>
        <v>3225.216524554943</v>
      </c>
      <c r="E368" s="54">
        <f>('[1]allegato 3 '!E368/1936.27)*1000</f>
        <v>2943.401488428783</v>
      </c>
      <c r="F368" s="54">
        <f>('[1]allegato 3 '!F368/1936.27)*1000</f>
        <v>2580.173219643955</v>
      </c>
      <c r="G368" s="54">
        <f>('[1]allegato 3 '!G368/1936.27)*1000</f>
        <v>2354.7211907430265</v>
      </c>
      <c r="H368" s="55">
        <v>33</v>
      </c>
      <c r="I368" s="56">
        <f>'[1]allegato 3 '!I368*1000/1936.27</f>
        <v>285.60066519648603</v>
      </c>
      <c r="J368" s="56">
        <f>'[1]allegato 3 '!J368*1000/1936.27</f>
        <v>214.3296131221369</v>
      </c>
      <c r="K368" s="57">
        <v>1.2126</v>
      </c>
    </row>
    <row r="369" spans="1:11" s="51" customFormat="1" ht="12.75">
      <c r="A369" s="52">
        <v>21</v>
      </c>
      <c r="B369" s="53" t="s">
        <v>21</v>
      </c>
      <c r="C369" s="53" t="s">
        <v>380</v>
      </c>
      <c r="D369" s="54">
        <f>('[1]allegato 3 '!D369/1936.27)*1000</f>
        <v>4883.0405883477</v>
      </c>
      <c r="E369" s="54">
        <f>('[1]allegato 3 '!E369/1936.27)*1000</f>
        <v>4456.367138880425</v>
      </c>
      <c r="F369" s="54">
        <f>('[1]allegato 3 '!F369/1936.27)*1000</f>
        <v>3906.4324706781595</v>
      </c>
      <c r="G369" s="54">
        <f>('[1]allegato 3 '!G369/1936.27)*1000</f>
        <v>3565.09371110434</v>
      </c>
      <c r="H369" s="55">
        <v>32</v>
      </c>
      <c r="I369" s="56">
        <f>'[1]allegato 3 '!I369*1000/1936.27</f>
        <v>477.2061747586855</v>
      </c>
      <c r="J369" s="56">
        <f>'[1]allegato 3 '!J369*1000/1936.27</f>
        <v>357.90463106901416</v>
      </c>
      <c r="K369" s="57">
        <v>1.8359</v>
      </c>
    </row>
    <row r="370" spans="1:11" s="51" customFormat="1" ht="12.75">
      <c r="A370" s="52">
        <v>21</v>
      </c>
      <c r="B370" s="53" t="s">
        <v>21</v>
      </c>
      <c r="C370" s="53" t="s">
        <v>381</v>
      </c>
      <c r="D370" s="54">
        <f>('[1]allegato 3 '!D370/1936.27)*1000</f>
        <v>1947.2051934905771</v>
      </c>
      <c r="E370" s="54">
        <f>('[1]allegato 3 '!E370/1936.27)*1000</f>
        <v>1777.0610503700414</v>
      </c>
      <c r="F370" s="54">
        <f>('[1]allegato 3 '!F370/1936.27)*1000</f>
        <v>1557.764154792462</v>
      </c>
      <c r="G370" s="54">
        <f>('[1]allegato 3 '!G370/1936.27)*1000</f>
        <v>1421.648840296033</v>
      </c>
      <c r="H370" s="55">
        <v>12</v>
      </c>
      <c r="I370" s="56">
        <f>'[1]allegato 3 '!I370*1000/1936.27</f>
        <v>298.5120876737232</v>
      </c>
      <c r="J370" s="56">
        <f>'[1]allegato 3 '!J370*1000/1936.27</f>
        <v>211.23087172759998</v>
      </c>
      <c r="K370" s="57">
        <v>0.7321</v>
      </c>
    </row>
    <row r="371" spans="1:11" s="51" customFormat="1" ht="12.75">
      <c r="A371" s="52">
        <v>21</v>
      </c>
      <c r="B371" s="53" t="s">
        <v>23</v>
      </c>
      <c r="C371" s="53" t="s">
        <v>382</v>
      </c>
      <c r="D371" s="54">
        <f>('[1]allegato 3 '!D371/1936.27)*1000</f>
        <v>2032.8492410665867</v>
      </c>
      <c r="E371" s="54">
        <f>('[1]allegato 3 '!E371/1936.27)*1000</f>
        <v>1855.2216374782442</v>
      </c>
      <c r="F371" s="54">
        <f>('[1]allegato 3 '!F371/1936.27)*1000</f>
        <v>120.85091438693985</v>
      </c>
      <c r="G371" s="54">
        <f>('[1]allegato 3 '!G371/1936.27)*1000</f>
        <v>120.85091438693985</v>
      </c>
      <c r="H371" s="55">
        <v>21</v>
      </c>
      <c r="I371" s="56">
        <f>'[1]allegato 3 '!I371*1000/1936.27</f>
        <v>214.84607002122638</v>
      </c>
      <c r="J371" s="56">
        <f>'[1]allegato 3 '!J371*1000/1936.27</f>
        <v>204.00047514034716</v>
      </c>
      <c r="K371" s="57">
        <v>0.7643</v>
      </c>
    </row>
    <row r="372" spans="1:11" s="51" customFormat="1" ht="12.75">
      <c r="A372" s="52">
        <v>21</v>
      </c>
      <c r="B372" s="53" t="s">
        <v>23</v>
      </c>
      <c r="C372" s="53" t="s">
        <v>383</v>
      </c>
      <c r="D372" s="54">
        <f>('[1]allegato 3 '!D372/1936.27)*1000</f>
        <v>1236.5191837915165</v>
      </c>
      <c r="E372" s="54">
        <f>('[1]allegato 3 '!E372/1936.27)*1000</f>
        <v>1128.4738182175006</v>
      </c>
      <c r="F372" s="54">
        <f>('[1]allegato 3 '!F372/1936.27)*1000</f>
        <v>120.85091438693985</v>
      </c>
      <c r="G372" s="54">
        <f>('[1]allegato 3 '!G372/1936.27)*1000</f>
        <v>120.85091438693985</v>
      </c>
      <c r="H372" s="55">
        <v>12</v>
      </c>
      <c r="I372" s="56">
        <f>'[1]allegato 3 '!I372*1000/1936.27</f>
        <v>195.2207078558259</v>
      </c>
      <c r="J372" s="56">
        <f>'[1]allegato 3 '!J372*1000/1936.27</f>
        <v>199.86881994763127</v>
      </c>
      <c r="K372" s="57">
        <v>0.4649</v>
      </c>
    </row>
    <row r="373" spans="1:11" s="51" customFormat="1" ht="12.75">
      <c r="A373" s="52">
        <v>21</v>
      </c>
      <c r="B373" s="53" t="s">
        <v>23</v>
      </c>
      <c r="C373" s="53" t="s">
        <v>384</v>
      </c>
      <c r="D373" s="54">
        <f>('[1]allegato 3 '!D373/1936.27)*1000</f>
        <v>1295.0337504583554</v>
      </c>
      <c r="E373" s="54">
        <f>('[1]allegato 3 '!E373/1936.27)*1000</f>
        <v>1181.8754615833536</v>
      </c>
      <c r="F373" s="54">
        <f>('[1]allegato 3 '!F373/1936.27)*1000</f>
        <v>120.85091438693985</v>
      </c>
      <c r="G373" s="54">
        <f>('[1]allegato 3 '!G373/1936.27)*1000</f>
        <v>120.85091438693985</v>
      </c>
      <c r="H373" s="55">
        <v>7</v>
      </c>
      <c r="I373" s="56">
        <f>'[1]allegato 3 '!I373*1000/1936.27</f>
        <v>266.491759930175</v>
      </c>
      <c r="J373" s="56">
        <f>'[1]allegato 3 '!J373*1000/1936.27</f>
        <v>275.2715272146963</v>
      </c>
      <c r="K373" s="57">
        <v>0.4869</v>
      </c>
    </row>
    <row r="374" spans="1:11" s="51" customFormat="1" ht="12.75">
      <c r="A374" s="52">
        <v>21</v>
      </c>
      <c r="B374" s="53" t="s">
        <v>23</v>
      </c>
      <c r="C374" s="53" t="s">
        <v>385</v>
      </c>
      <c r="D374" s="54">
        <f>('[1]allegato 3 '!D374/1936.27)*1000</f>
        <v>1308.3325156099097</v>
      </c>
      <c r="E374" s="54">
        <f>('[1]allegato 3 '!E374/1936.27)*1000</f>
        <v>1194.0121987119564</v>
      </c>
      <c r="F374" s="54">
        <f>('[1]allegato 3 '!F374/1936.27)*1000</f>
        <v>120.85091438693985</v>
      </c>
      <c r="G374" s="54">
        <f>('[1]allegato 3 '!G374/1936.27)*1000</f>
        <v>120.85091438693985</v>
      </c>
      <c r="H374" s="55">
        <v>10</v>
      </c>
      <c r="I374" s="56">
        <f>'[1]allegato 3 '!I374*1000/1936.27</f>
        <v>206.0663027367051</v>
      </c>
      <c r="J374" s="56">
        <f>'[1]allegato 3 '!J374*1000/1936.27</f>
        <v>255.12970815020634</v>
      </c>
      <c r="K374" s="57">
        <v>0.4919</v>
      </c>
    </row>
    <row r="375" spans="1:11" s="51" customFormat="1" ht="12.75">
      <c r="A375" s="52">
        <v>21</v>
      </c>
      <c r="B375" s="53" t="s">
        <v>23</v>
      </c>
      <c r="C375" s="53" t="s">
        <v>386</v>
      </c>
      <c r="D375" s="54">
        <f>('[1]allegato 3 '!D375/1936.27)*1000</f>
        <v>937.0309925785144</v>
      </c>
      <c r="E375" s="54">
        <f>('[1]allegato 3 '!E375/1936.27)*1000</f>
        <v>855.1544980813626</v>
      </c>
      <c r="F375" s="54">
        <f>('[1]allegato 3 '!F375/1936.27)*1000</f>
        <v>120.85091438693985</v>
      </c>
      <c r="G375" s="54">
        <f>('[1]allegato 3 '!G375/1936.27)*1000</f>
        <v>120.85091438693985</v>
      </c>
      <c r="H375" s="55">
        <v>5</v>
      </c>
      <c r="I375" s="56">
        <f>'[1]allegato 3 '!I375*1000/1936.27</f>
        <v>224.65875110392662</v>
      </c>
      <c r="J375" s="56">
        <f>'[1]allegato 3 '!J375*1000/1936.27</f>
        <v>258.74490644383275</v>
      </c>
      <c r="K375" s="57">
        <v>0.3523</v>
      </c>
    </row>
    <row r="376" spans="1:11" s="51" customFormat="1" ht="12.75">
      <c r="A376" s="52">
        <v>21</v>
      </c>
      <c r="B376" s="53" t="s">
        <v>23</v>
      </c>
      <c r="C376" s="53" t="s">
        <v>387</v>
      </c>
      <c r="D376" s="54">
        <f>('[1]allegato 3 '!D376/1936.27)*1000</f>
        <v>2098.279165612234</v>
      </c>
      <c r="E376" s="54">
        <f>('[1]allegato 3 '!E376/1936.27)*1000</f>
        <v>1914.934384150971</v>
      </c>
      <c r="F376" s="54">
        <f>('[1]allegato 3 '!F376/1936.27)*1000</f>
        <v>120.85091438693985</v>
      </c>
      <c r="G376" s="54">
        <f>('[1]allegato 3 '!G376/1936.27)*1000</f>
        <v>120.85091438693985</v>
      </c>
      <c r="H376" s="55">
        <v>18</v>
      </c>
      <c r="I376" s="56">
        <f>'[1]allegato 3 '!I376*1000/1936.27</f>
        <v>217.9448114157633</v>
      </c>
      <c r="J376" s="56">
        <f>'[1]allegato 3 '!J376*1000/1936.27</f>
        <v>245.83348396659557</v>
      </c>
      <c r="K376" s="57">
        <v>0.7889</v>
      </c>
    </row>
    <row r="377" spans="1:11" s="51" customFormat="1" ht="12.75">
      <c r="A377" s="52">
        <v>21</v>
      </c>
      <c r="B377" s="53" t="s">
        <v>23</v>
      </c>
      <c r="C377" s="53" t="s">
        <v>388</v>
      </c>
      <c r="D377" s="54">
        <f>('[1]allegato 3 '!D377/1936.27)*1000</f>
        <v>1150.343185609445</v>
      </c>
      <c r="E377" s="54">
        <f>('[1]allegato 3 '!E377/1936.27)*1000</f>
        <v>1049.8277616241535</v>
      </c>
      <c r="F377" s="54">
        <f>('[1]allegato 3 '!F377/1936.27)*1000</f>
        <v>120.85091438693985</v>
      </c>
      <c r="G377" s="54">
        <f>('[1]allegato 3 '!G377/1936.27)*1000</f>
        <v>120.85091438693985</v>
      </c>
      <c r="H377" s="55">
        <v>10</v>
      </c>
      <c r="I377" s="56">
        <f>'[1]allegato 3 '!I377*1000/1936.27</f>
        <v>249.96513915931146</v>
      </c>
      <c r="J377" s="56">
        <f>'[1]allegato 3 '!J377*1000/1936.27</f>
        <v>240.15245807661123</v>
      </c>
      <c r="K377" s="57">
        <v>0.4325</v>
      </c>
    </row>
    <row r="378" spans="1:11" s="51" customFormat="1" ht="12.75">
      <c r="A378" s="52">
        <v>21</v>
      </c>
      <c r="B378" s="53" t="s">
        <v>23</v>
      </c>
      <c r="C378" s="53" t="s">
        <v>389</v>
      </c>
      <c r="D378" s="54">
        <f>('[1]allegato 3 '!D378/1936.27)*1000</f>
        <v>1401.157896367759</v>
      </c>
      <c r="E378" s="54">
        <f>('[1]allegato 3 '!E378/1936.27)*1000</f>
        <v>1278.726623869605</v>
      </c>
      <c r="F378" s="54">
        <f>('[1]allegato 3 '!F378/1936.27)*1000</f>
        <v>120.85091438693985</v>
      </c>
      <c r="G378" s="54">
        <f>('[1]allegato 3 '!G378/1936.27)*1000</f>
        <v>120.85091438693985</v>
      </c>
      <c r="H378" s="55">
        <v>5</v>
      </c>
      <c r="I378" s="56">
        <f>'[1]allegato 3 '!I378*1000/1936.27</f>
        <v>349.12486378449285</v>
      </c>
      <c r="J378" s="56">
        <f>'[1]allegato 3 '!J378*1000/1936.27</f>
        <v>261.84364783836963</v>
      </c>
      <c r="K378" s="57">
        <v>0.5268</v>
      </c>
    </row>
    <row r="379" spans="1:11" s="51" customFormat="1" ht="12.75">
      <c r="A379" s="52">
        <v>21</v>
      </c>
      <c r="B379" s="53" t="s">
        <v>23</v>
      </c>
      <c r="C379" s="53" t="s">
        <v>390</v>
      </c>
      <c r="D379" s="54">
        <f>('[1]allegato 3 '!D379/1936.27)*1000</f>
        <v>2274.0888409157815</v>
      </c>
      <c r="E379" s="54">
        <f>('[1]allegato 3 '!E379/1936.27)*1000</f>
        <v>2075.382048991102</v>
      </c>
      <c r="F379" s="54">
        <f>('[1]allegato 3 '!F379/1936.27)*1000</f>
        <v>120.85091438693985</v>
      </c>
      <c r="G379" s="54">
        <f>('[1]allegato 3 '!G379/1936.27)*1000</f>
        <v>120.85091438693985</v>
      </c>
      <c r="H379" s="55">
        <v>22</v>
      </c>
      <c r="I379" s="56">
        <f>'[1]allegato 3 '!I379*1000/1936.27</f>
        <v>250.48159605840095</v>
      </c>
      <c r="J379" s="56">
        <f>'[1]allegato 3 '!J379*1000/1936.27</f>
        <v>187.9903112685731</v>
      </c>
      <c r="K379" s="57">
        <v>0.855</v>
      </c>
    </row>
    <row r="380" spans="1:11" s="51" customFormat="1" ht="12.75">
      <c r="A380" s="52">
        <v>21</v>
      </c>
      <c r="B380" s="53" t="s">
        <v>23</v>
      </c>
      <c r="C380" s="53" t="s">
        <v>391</v>
      </c>
      <c r="D380" s="54">
        <f>('[1]allegato 3 '!D380/1936.27)*1000</f>
        <v>1110.446890154782</v>
      </c>
      <c r="E380" s="54">
        <f>('[1]allegato 3 '!E380/1936.27)*1000</f>
        <v>1013.4175502383449</v>
      </c>
      <c r="F380" s="54">
        <f>('[1]allegato 3 '!F380/1936.27)*1000</f>
        <v>120.85091438693985</v>
      </c>
      <c r="G380" s="54">
        <f>('[1]allegato 3 '!G380/1936.27)*1000</f>
        <v>120.85091438693985</v>
      </c>
      <c r="H380" s="55">
        <v>17</v>
      </c>
      <c r="I380" s="56">
        <f>'[1]allegato 3 '!I380*1000/1936.27</f>
        <v>222.59292350756868</v>
      </c>
      <c r="J380" s="56">
        <f>'[1]allegato 3 '!J380*1000/1936.27</f>
        <v>166.81557840590415</v>
      </c>
      <c r="K380" s="57">
        <v>0.4175</v>
      </c>
    </row>
    <row r="381" spans="1:11" s="51" customFormat="1" ht="12.75">
      <c r="A381" s="52">
        <v>21</v>
      </c>
      <c r="B381" s="53" t="s">
        <v>23</v>
      </c>
      <c r="C381" s="53" t="s">
        <v>392</v>
      </c>
      <c r="D381" s="54">
        <f>('[1]allegato 3 '!D381/1936.27)*1000</f>
        <v>2359.9988637948222</v>
      </c>
      <c r="E381" s="54">
        <f>('[1]allegato 3 '!E381/1936.27)*1000</f>
        <v>2153.785370841876</v>
      </c>
      <c r="F381" s="54">
        <f>('[1]allegato 3 '!F381/1936.27)*1000</f>
        <v>120.85091438693985</v>
      </c>
      <c r="G381" s="54">
        <f>('[1]allegato 3 '!G381/1936.27)*1000</f>
        <v>120.85091438693985</v>
      </c>
      <c r="H381" s="55">
        <v>19</v>
      </c>
      <c r="I381" s="56">
        <f>'[1]allegato 3 '!I381*1000/1936.27</f>
        <v>131.69650926781907</v>
      </c>
      <c r="J381" s="56">
        <f>'[1]allegato 3 '!J381*1000/1936.27</f>
        <v>270.62341512289095</v>
      </c>
      <c r="K381" s="57">
        <v>0.8873</v>
      </c>
    </row>
    <row r="382" spans="1:11" s="51" customFormat="1" ht="12.75">
      <c r="A382" s="52">
        <v>21</v>
      </c>
      <c r="B382" s="53" t="s">
        <v>23</v>
      </c>
      <c r="C382" s="53" t="s">
        <v>393</v>
      </c>
      <c r="D382" s="54">
        <f>('[1]allegato 3 '!D382/1936.27)*1000</f>
        <v>1098.4780015183833</v>
      </c>
      <c r="E382" s="54">
        <f>('[1]allegato 3 '!E382/1936.27)*1000</f>
        <v>1002.4944868226022</v>
      </c>
      <c r="F382" s="54">
        <f>('[1]allegato 3 '!F382/1936.27)*1000</f>
        <v>120.85091438693985</v>
      </c>
      <c r="G382" s="54">
        <f>('[1]allegato 3 '!G382/1936.27)*1000</f>
        <v>120.85091438693985</v>
      </c>
      <c r="H382" s="55">
        <v>12</v>
      </c>
      <c r="I382" s="56">
        <f>'[1]allegato 3 '!I382*1000/1936.27</f>
        <v>261.3271909392802</v>
      </c>
      <c r="J382" s="56">
        <f>'[1]allegato 3 '!J382*1000/1936.27</f>
        <v>142.0256472496088</v>
      </c>
      <c r="K382" s="57">
        <v>0.413</v>
      </c>
    </row>
    <row r="383" spans="1:11" s="51" customFormat="1" ht="12.75">
      <c r="A383" s="52">
        <v>23</v>
      </c>
      <c r="B383" s="53" t="s">
        <v>21</v>
      </c>
      <c r="C383" s="53" t="s">
        <v>394</v>
      </c>
      <c r="D383" s="54">
        <f>('[1]allegato 3 '!D383/1936.27)*1000</f>
        <v>2342.7104690978013</v>
      </c>
      <c r="E383" s="54">
        <f>('[1]allegato 3 '!E383/1936.27)*1000</f>
        <v>2138.0076125746928</v>
      </c>
      <c r="F383" s="54">
        <f>('[1]allegato 3 '!F383/1936.27)*1000</f>
        <v>1874.1683752782412</v>
      </c>
      <c r="G383" s="54">
        <f>('[1]allegato 3 '!G383/1936.27)*1000</f>
        <v>1710.4060900597544</v>
      </c>
      <c r="H383" s="55">
        <v>16</v>
      </c>
      <c r="I383" s="56">
        <f>'[1]allegato 3 '!I383*1000/1936.27</f>
        <v>216.39544071849485</v>
      </c>
      <c r="J383" s="56">
        <f>'[1]allegato 3 '!J383*1000/1936.27</f>
        <v>213.8131562230474</v>
      </c>
      <c r="K383" s="57">
        <v>0.8808</v>
      </c>
    </row>
    <row r="384" spans="1:11" s="51" customFormat="1" ht="12.75">
      <c r="A384" s="52">
        <v>23</v>
      </c>
      <c r="B384" s="53" t="s">
        <v>23</v>
      </c>
      <c r="C384" s="53" t="s">
        <v>395</v>
      </c>
      <c r="D384" s="54">
        <f>('[1]allegato 3 '!D384/1936.27)*1000</f>
        <v>4735.690270468479</v>
      </c>
      <c r="E384" s="54">
        <f>('[1]allegato 3 '!E384/1936.27)*1000</f>
        <v>4321.892091495504</v>
      </c>
      <c r="F384" s="54">
        <f>('[1]allegato 3 '!F384/1936.27)*1000</f>
        <v>120.85091438693985</v>
      </c>
      <c r="G384" s="54">
        <f>('[1]allegato 3 '!G384/1936.27)*1000</f>
        <v>120.85091438693985</v>
      </c>
      <c r="H384" s="55">
        <v>31</v>
      </c>
      <c r="I384" s="56">
        <f>'[1]allegato 3 '!I384*1000/1936.27</f>
        <v>241.70182877387967</v>
      </c>
      <c r="J384" s="56">
        <f>'[1]allegato 3 '!J384*1000/1936.27</f>
        <v>91.41287113883911</v>
      </c>
      <c r="K384" s="57">
        <v>1.7805</v>
      </c>
    </row>
    <row r="385" spans="1:11" s="51" customFormat="1" ht="12.75">
      <c r="A385" s="52">
        <v>23</v>
      </c>
      <c r="B385" s="53" t="s">
        <v>23</v>
      </c>
      <c r="C385" s="53" t="s">
        <v>396</v>
      </c>
      <c r="D385" s="54">
        <f>('[1]allegato 3 '!D385/1936.27)*1000</f>
        <v>1935.5022801572097</v>
      </c>
      <c r="E385" s="54">
        <f>('[1]allegato 3 '!E385/1936.27)*1000</f>
        <v>1766.3807216968708</v>
      </c>
      <c r="F385" s="54">
        <f>('[1]allegato 3 '!F385/1936.27)*1000</f>
        <v>120.85091438693985</v>
      </c>
      <c r="G385" s="54">
        <f>('[1]allegato 3 '!G385/1936.27)*1000</f>
        <v>120.85091438693985</v>
      </c>
      <c r="H385" s="55">
        <v>32</v>
      </c>
      <c r="I385" s="56">
        <f>'[1]allegato 3 '!I385*1000/1936.27</f>
        <v>183.3421991767677</v>
      </c>
      <c r="J385" s="56">
        <f>'[1]allegato 3 '!J385*1000/1936.27</f>
        <v>148.73958693777212</v>
      </c>
      <c r="K385" s="57">
        <v>0.7277</v>
      </c>
    </row>
    <row r="386" spans="1:11" s="51" customFormat="1" ht="12.75">
      <c r="A386" s="52">
        <v>23</v>
      </c>
      <c r="B386" s="53" t="s">
        <v>23</v>
      </c>
      <c r="C386" s="53" t="s">
        <v>397</v>
      </c>
      <c r="D386" s="54">
        <f>('[1]allegato 3 '!D386/1936.27)*1000</f>
        <v>1214.7092089429677</v>
      </c>
      <c r="E386" s="54">
        <f>('[1]allegato 3 '!E386/1936.27)*1000</f>
        <v>1108.5695693265918</v>
      </c>
      <c r="F386" s="54">
        <f>('[1]allegato 3 '!F386/1936.27)*1000</f>
        <v>120.85091438693985</v>
      </c>
      <c r="G386" s="54">
        <f>('[1]allegato 3 '!G386/1936.27)*1000</f>
        <v>120.85091438693985</v>
      </c>
      <c r="H386" s="55">
        <v>17</v>
      </c>
      <c r="I386" s="56">
        <f>'[1]allegato 3 '!I386*1000/1936.27</f>
        <v>197.80299235127333</v>
      </c>
      <c r="J386" s="56">
        <f>'[1]allegato 3 '!J386*1000/1936.27</f>
        <v>137.3775351578034</v>
      </c>
      <c r="K386" s="57">
        <v>0.4567</v>
      </c>
    </row>
    <row r="387" spans="1:11" s="51" customFormat="1" ht="12.75">
      <c r="A387" s="52">
        <v>23</v>
      </c>
      <c r="B387" s="53" t="s">
        <v>23</v>
      </c>
      <c r="C387" s="53" t="s">
        <v>398</v>
      </c>
      <c r="D387" s="54">
        <f>('[1]allegato 3 '!D387/1936.27)*1000</f>
        <v>939.1587950027631</v>
      </c>
      <c r="E387" s="54">
        <f>('[1]allegato 3 '!E387/1936.27)*1000</f>
        <v>857.0963760219392</v>
      </c>
      <c r="F387" s="54">
        <f>('[1]allegato 3 '!F387/1936.27)*1000</f>
        <v>120.85091438693985</v>
      </c>
      <c r="G387" s="54">
        <f>('[1]allegato 3 '!G387/1936.27)*1000</f>
        <v>120.85091438693985</v>
      </c>
      <c r="H387" s="55">
        <v>19</v>
      </c>
      <c r="I387" s="56">
        <f>'[1]allegato 3 '!I387*1000/1936.27</f>
        <v>267.00821682926454</v>
      </c>
      <c r="J387" s="56">
        <f>'[1]allegato 3 '!J387*1000/1936.27</f>
        <v>200.38527684672076</v>
      </c>
      <c r="K387" s="57">
        <v>0.3531</v>
      </c>
    </row>
    <row r="388" spans="1:11" s="51" customFormat="1" ht="12.75">
      <c r="A388" s="52">
        <v>23</v>
      </c>
      <c r="B388" s="53" t="s">
        <v>23</v>
      </c>
      <c r="C388" s="53" t="s">
        <v>399</v>
      </c>
      <c r="D388" s="54">
        <f>('[1]allegato 3 '!D388/1936.27)*1000</f>
        <v>1417.1164145496239</v>
      </c>
      <c r="E388" s="54">
        <f>('[1]allegato 3 '!E388/1936.27)*1000</f>
        <v>1293.2907084239287</v>
      </c>
      <c r="F388" s="54">
        <f>('[1]allegato 3 '!F388/1936.27)*1000</f>
        <v>120.85091438693985</v>
      </c>
      <c r="G388" s="54">
        <f>('[1]allegato 3 '!G388/1936.27)*1000</f>
        <v>120.85091438693985</v>
      </c>
      <c r="H388" s="55">
        <v>13</v>
      </c>
      <c r="I388" s="56">
        <f>'[1]allegato 3 '!I388*1000/1936.27</f>
        <v>232.40560459026892</v>
      </c>
      <c r="J388" s="56">
        <f>'[1]allegato 3 '!J388*1000/1936.27</f>
        <v>174.04597499315696</v>
      </c>
      <c r="K388" s="57">
        <v>0.5328</v>
      </c>
    </row>
    <row r="389" spans="1:11" s="51" customFormat="1" ht="12.75">
      <c r="A389" s="58">
        <v>23</v>
      </c>
      <c r="B389" s="59" t="s">
        <v>23</v>
      </c>
      <c r="C389" s="59" t="s">
        <v>400</v>
      </c>
      <c r="D389" s="54">
        <f>('[1]allegato 3 '!D389/1936.27)*1000</f>
        <v>1188.6436292459214</v>
      </c>
      <c r="E389" s="54">
        <f>('[1]allegato 3 '!E389/1936.27)*1000</f>
        <v>1084.7815645545302</v>
      </c>
      <c r="F389" s="54">
        <f>('[1]allegato 3 '!F389/1936.27)*1000</f>
        <v>120.85091438693985</v>
      </c>
      <c r="G389" s="54">
        <f>('[1]allegato 3 '!G389/1936.27)*1000</f>
        <v>120.85091438693985</v>
      </c>
      <c r="H389" s="55">
        <v>10</v>
      </c>
      <c r="I389" s="56">
        <f>'[1]allegato 3 '!I389*1000/1936.27</f>
        <v>194.18779405764693</v>
      </c>
      <c r="J389" s="56">
        <f>'[1]allegato 3 '!J389*1000/1936.27</f>
        <v>145.6408455432352</v>
      </c>
      <c r="K389" s="55">
        <v>0.4469</v>
      </c>
    </row>
    <row r="390" spans="1:11" s="51" customFormat="1" ht="12.75">
      <c r="A390" s="52"/>
      <c r="B390" s="53"/>
      <c r="C390" s="53" t="s">
        <v>401</v>
      </c>
      <c r="D390" s="54">
        <f>('[1]allegato 3 '!D390/1936.27)*1000</f>
        <v>9095.02548714797</v>
      </c>
      <c r="E390" s="54">
        <f>('[1]allegato 3 '!E390/1936.27)*1000</f>
        <v>8300.314522251547</v>
      </c>
      <c r="F390" s="54">
        <f>('[1]allegato 3 '!F390/1936.27)*1000</f>
        <v>7276.0203897183765</v>
      </c>
      <c r="G390" s="54">
        <f>('[1]allegato 3 '!G390/1936.27)*1000</f>
        <v>6640.2516178012365</v>
      </c>
      <c r="H390" s="55">
        <v>42</v>
      </c>
      <c r="I390" s="56">
        <f>'[1]allegato 3 '!I390*1000/1936.27</f>
        <v>368.7502259498934</v>
      </c>
      <c r="J390" s="56">
        <f>'[1]allegato 3 '!J390*1000/1936.27</f>
        <v>276.8208979119648</v>
      </c>
      <c r="K390" s="57">
        <v>3.4195</v>
      </c>
    </row>
    <row r="391" spans="1:11" s="51" customFormat="1" ht="12.75">
      <c r="A391" s="52"/>
      <c r="B391" s="53"/>
      <c r="C391" s="53" t="s">
        <v>402</v>
      </c>
      <c r="D391" s="54">
        <f>('[1]allegato 3 '!D391/1936.27)*1000</f>
        <v>0</v>
      </c>
      <c r="E391" s="54">
        <f>('[1]allegato 3 '!E391/1936.27)*1000</f>
        <v>0</v>
      </c>
      <c r="F391" s="54">
        <f>('[1]allegato 3 '!F391/1936.27)*1000</f>
        <v>0</v>
      </c>
      <c r="G391" s="54">
        <f>('[1]allegato 3 '!G391/1936.27)*1000</f>
        <v>0</v>
      </c>
      <c r="H391" s="55"/>
      <c r="I391" s="56"/>
      <c r="J391" s="56"/>
      <c r="K391" s="57"/>
    </row>
    <row r="392" spans="1:11" s="51" customFormat="1" ht="12.75">
      <c r="A392" s="52"/>
      <c r="B392" s="53"/>
      <c r="C392" s="53" t="s">
        <v>403</v>
      </c>
      <c r="D392" s="54">
        <f>('[1]allegato 3 '!D392/1936.27)*1000</f>
        <v>0</v>
      </c>
      <c r="E392" s="54">
        <f>('[1]allegato 3 '!E392/1936.27)*1000</f>
        <v>0</v>
      </c>
      <c r="F392" s="54">
        <f>('[1]allegato 3 '!F392/1936.27)*1000</f>
        <v>0</v>
      </c>
      <c r="G392" s="54">
        <f>('[1]allegato 3 '!G392/1936.27)*1000</f>
        <v>0</v>
      </c>
      <c r="H392" s="55"/>
      <c r="I392" s="56"/>
      <c r="J392" s="56"/>
      <c r="K392" s="57"/>
    </row>
    <row r="393" spans="1:11" s="51" customFormat="1" ht="12.75">
      <c r="A393" s="52"/>
      <c r="B393" s="53" t="s">
        <v>21</v>
      </c>
      <c r="C393" s="53" t="s">
        <v>404</v>
      </c>
      <c r="D393" s="54">
        <f>('[1]allegato 3 '!D393/1936.27)*1000</f>
        <v>5855.180320926317</v>
      </c>
      <c r="E393" s="54">
        <f>('[1]allegato 3 '!E393/1936.27)*1000</f>
        <v>5343.562622981299</v>
      </c>
      <c r="F393" s="54">
        <f>('[1]allegato 3 '!F393/1936.27)*1000</f>
        <v>4684.144256741055</v>
      </c>
      <c r="G393" s="54">
        <f>('[1]allegato 3 '!G393/1936.27)*1000</f>
        <v>4274.85009838504</v>
      </c>
      <c r="H393" s="55">
        <v>22</v>
      </c>
      <c r="I393" s="56">
        <f>'[1]allegato 3 '!I393*1000/1936.27</f>
        <v>255.6461650492958</v>
      </c>
      <c r="J393" s="56">
        <f>'[1]allegato 3 '!J393*1000/1936.27</f>
        <v>234.47143218662686</v>
      </c>
      <c r="K393" s="57">
        <v>2.2014</v>
      </c>
    </row>
    <row r="394" spans="1:11" s="51" customFormat="1" ht="12.75">
      <c r="A394" s="52"/>
      <c r="B394" s="53" t="s">
        <v>21</v>
      </c>
      <c r="C394" s="53" t="s">
        <v>405</v>
      </c>
      <c r="D394" s="54">
        <f>('[1]allegato 3 '!D394/1936.27)*1000</f>
        <v>3813.287919556674</v>
      </c>
      <c r="E394" s="54">
        <f>('[1]allegato 3 '!E394/1936.27)*1000</f>
        <v>3480.088004255605</v>
      </c>
      <c r="F394" s="54">
        <f>('[1]allegato 3 '!F394/1936.27)*1000</f>
        <v>3050.630335645339</v>
      </c>
      <c r="G394" s="54">
        <f>('[1]allegato 3 '!G394/1936.27)*1000</f>
        <v>2784.0704034044843</v>
      </c>
      <c r="H394" s="55">
        <v>31</v>
      </c>
      <c r="I394" s="56">
        <f>'[1]allegato 3 '!I394*1000/1936.27</f>
        <v>255.12970815020634</v>
      </c>
      <c r="J394" s="56">
        <f>'[1]allegato 3 '!J394*1000/1936.27</f>
        <v>191.6055095621995</v>
      </c>
      <c r="K394" s="57">
        <v>1.4337</v>
      </c>
    </row>
    <row r="395" spans="1:11" s="51" customFormat="1" ht="12.75">
      <c r="A395" s="52">
        <v>5</v>
      </c>
      <c r="B395" s="53" t="s">
        <v>21</v>
      </c>
      <c r="C395" s="53" t="s">
        <v>406</v>
      </c>
      <c r="D395" s="54">
        <f>('[1]allegato 3 '!D395/1936.27)*1000</f>
        <v>5757.0354341078455</v>
      </c>
      <c r="E395" s="54">
        <f>('[1]allegato 3 '!E395/1936.27)*1000</f>
        <v>5253.993502972209</v>
      </c>
      <c r="F395" s="54">
        <f>('[1]allegato 3 '!F395/1936.27)*1000</f>
        <v>4605.628347286277</v>
      </c>
      <c r="G395" s="54">
        <f>('[1]allegato 3 '!G395/1936.27)*1000</f>
        <v>4203.194802377768</v>
      </c>
      <c r="H395" s="55">
        <v>36</v>
      </c>
      <c r="I395" s="56">
        <f>'[1]allegato 3 '!I395*1000/1936.27</f>
        <v>301.09437216917064</v>
      </c>
      <c r="J395" s="56">
        <f>'[1]allegato 3 '!J395*1000/1936.27</f>
        <v>225.6916649021056</v>
      </c>
      <c r="K395" s="57">
        <v>2.1645</v>
      </c>
    </row>
    <row r="396" spans="1:11" s="51" customFormat="1" ht="12.75">
      <c r="A396" s="52">
        <v>5</v>
      </c>
      <c r="B396" s="53" t="s">
        <v>21</v>
      </c>
      <c r="C396" s="53" t="s">
        <v>407</v>
      </c>
      <c r="D396" s="54">
        <f>('[1]allegato 3 '!D396/1936.27)*1000</f>
        <v>3382.673903949346</v>
      </c>
      <c r="E396" s="54">
        <f>('[1]allegato 3 '!E396/1936.27)*1000</f>
        <v>3087.100456031442</v>
      </c>
      <c r="F396" s="54">
        <f>('[1]allegato 3 '!F396/1936.27)*1000</f>
        <v>2706.139123159477</v>
      </c>
      <c r="G396" s="54">
        <f>('[1]allegato 3 '!G396/1936.27)*1000</f>
        <v>2469.6803648251534</v>
      </c>
      <c r="H396" s="55">
        <v>24</v>
      </c>
      <c r="I396" s="56">
        <f>'[1]allegato 3 '!I396*1000/1936.27</f>
        <v>248.93222536113248</v>
      </c>
      <c r="J396" s="56">
        <f>'[1]allegato 3 '!J396*1000/1936.27</f>
        <v>201.93464754398923</v>
      </c>
      <c r="K396" s="57">
        <v>1.2718</v>
      </c>
    </row>
    <row r="397" spans="1:11" s="51" customFormat="1" ht="12.75">
      <c r="A397" s="52">
        <v>25</v>
      </c>
      <c r="B397" s="53" t="s">
        <v>23</v>
      </c>
      <c r="C397" s="53" t="s">
        <v>408</v>
      </c>
      <c r="D397" s="54">
        <f>('[1]allegato 3 '!D397/1936.27)*1000</f>
        <v>3001.5312947058005</v>
      </c>
      <c r="E397" s="54">
        <f>('[1]allegato 3 '!E397/1936.27)*1000</f>
        <v>2739.261569925682</v>
      </c>
      <c r="F397" s="54">
        <f>('[1]allegato 3 '!F397/1936.27)*1000</f>
        <v>120.85091438693985</v>
      </c>
      <c r="G397" s="54">
        <f>('[1]allegato 3 '!G397/1936.27)*1000</f>
        <v>120.85091438693985</v>
      </c>
      <c r="H397" s="55">
        <v>24</v>
      </c>
      <c r="I397" s="56">
        <f>'[1]allegato 3 '!I397*1000/1936.27</f>
        <v>268.04113062744347</v>
      </c>
      <c r="J397" s="56">
        <f>'[1]allegato 3 '!J397*1000/1936.27</f>
        <v>200.90173374581025</v>
      </c>
      <c r="K397" s="57">
        <v>1.1285</v>
      </c>
    </row>
    <row r="398" spans="1:11" s="51" customFormat="1" ht="12.75">
      <c r="A398" s="63">
        <v>17</v>
      </c>
      <c r="B398" s="64" t="s">
        <v>23</v>
      </c>
      <c r="C398" s="64" t="s">
        <v>409</v>
      </c>
      <c r="D398" s="65">
        <f>('[1]allegato 3 '!D398/1936.27)*1000</f>
        <v>7398.103053809644</v>
      </c>
      <c r="E398" s="65">
        <f>('[1]allegato 3 '!E398/1936.27)*1000</f>
        <v>6751.666864641811</v>
      </c>
      <c r="F398" s="65">
        <f>('[1]allegato 3 '!F398/1936.27)*1000</f>
        <v>120.85091438693985</v>
      </c>
      <c r="G398" s="65">
        <f>('[1]allegato 3 '!G398/1936.27)*1000</f>
        <v>120.85091438693985</v>
      </c>
      <c r="H398" s="66">
        <v>53</v>
      </c>
      <c r="I398" s="67">
        <f>'[1]allegato 3 '!I398*1000/1936.27</f>
        <v>311.42351015096034</v>
      </c>
      <c r="J398" s="67">
        <f>'[1]allegato 3 '!J398*1000/1936.27</f>
        <v>233.4385183884479</v>
      </c>
      <c r="K398" s="66">
        <v>2.7815</v>
      </c>
    </row>
    <row r="399" spans="1:11" s="51" customFormat="1" ht="12.75">
      <c r="A399" s="40"/>
      <c r="B399" s="40"/>
      <c r="C399" s="40"/>
      <c r="D399" s="40"/>
      <c r="E399" s="40"/>
      <c r="F399" s="40"/>
      <c r="G399" s="40"/>
      <c r="H399" s="68"/>
      <c r="I399" s="69"/>
      <c r="J399" s="69"/>
      <c r="K399" s="70"/>
    </row>
    <row r="400" spans="1:11" s="51" customFormat="1" ht="12.75">
      <c r="A400" s="40"/>
      <c r="B400" s="40"/>
      <c r="C400" s="40"/>
      <c r="D400" s="40"/>
      <c r="E400" s="40"/>
      <c r="F400" s="40"/>
      <c r="G400" s="40"/>
      <c r="H400" s="68"/>
      <c r="I400" s="69"/>
      <c r="J400" s="69"/>
      <c r="K400" s="70"/>
    </row>
    <row r="401" spans="1:2" s="51" customFormat="1" ht="12.75">
      <c r="A401" s="40"/>
      <c r="B401" s="40"/>
    </row>
    <row r="402" spans="1:2" s="51" customFormat="1" ht="12.75">
      <c r="A402" s="40"/>
      <c r="B402" s="40"/>
    </row>
    <row r="403" spans="1:2" s="51" customFormat="1" ht="12.75">
      <c r="A403" s="40"/>
      <c r="B403" s="40"/>
    </row>
    <row r="404" spans="1:2" s="51" customFormat="1" ht="12.75">
      <c r="A404" s="40"/>
      <c r="B404" s="40"/>
    </row>
    <row r="405" spans="1:2" s="51" customFormat="1" ht="12.75">
      <c r="A405" s="40"/>
      <c r="B405" s="40"/>
    </row>
    <row r="406" spans="1:2" s="51" customFormat="1" ht="12.75">
      <c r="A406" s="40"/>
      <c r="B406" s="40"/>
    </row>
    <row r="407" spans="1:2" s="51" customFormat="1" ht="12.75">
      <c r="A407" s="40"/>
      <c r="B407" s="40"/>
    </row>
    <row r="408" spans="1:2" s="51" customFormat="1" ht="12.75">
      <c r="A408" s="40"/>
      <c r="B408" s="40"/>
    </row>
    <row r="409" spans="1:2" s="51" customFormat="1" ht="12.75">
      <c r="A409" s="40"/>
      <c r="B409" s="40"/>
    </row>
    <row r="410" spans="1:2" s="51" customFormat="1" ht="12.75">
      <c r="A410" s="40"/>
      <c r="B410" s="40"/>
    </row>
    <row r="411" spans="1:2" s="51" customFormat="1" ht="12.75">
      <c r="A411" s="40"/>
      <c r="B411" s="40"/>
    </row>
    <row r="412" spans="1:2" s="51" customFormat="1" ht="12.75">
      <c r="A412" s="40"/>
      <c r="B412" s="40"/>
    </row>
    <row r="413" spans="1:2" s="51" customFormat="1" ht="12.75">
      <c r="A413" s="40"/>
      <c r="B413" s="40"/>
    </row>
    <row r="414" spans="1:2" s="51" customFormat="1" ht="12.75">
      <c r="A414" s="40"/>
      <c r="B414" s="40"/>
    </row>
    <row r="415" spans="1:2" s="51" customFormat="1" ht="12.75">
      <c r="A415" s="40"/>
      <c r="B415" s="40"/>
    </row>
    <row r="416" spans="1:2" s="51" customFormat="1" ht="12.75">
      <c r="A416" s="40"/>
      <c r="B416" s="40"/>
    </row>
    <row r="417" spans="1:2" s="51" customFormat="1" ht="12.75">
      <c r="A417" s="40"/>
      <c r="B417" s="40"/>
    </row>
    <row r="418" spans="1:2" s="51" customFormat="1" ht="12.75">
      <c r="A418" s="40"/>
      <c r="B418" s="40"/>
    </row>
    <row r="419" spans="1:2" s="51" customFormat="1" ht="12.75">
      <c r="A419" s="40"/>
      <c r="B419" s="40"/>
    </row>
    <row r="420" spans="1:2" s="51" customFormat="1" ht="12.75">
      <c r="A420" s="40"/>
      <c r="B420" s="40"/>
    </row>
    <row r="421" spans="1:2" s="51" customFormat="1" ht="12.75">
      <c r="A421" s="40"/>
      <c r="B421" s="40"/>
    </row>
    <row r="422" spans="1:2" s="51" customFormat="1" ht="12.75">
      <c r="A422" s="40"/>
      <c r="B422" s="40"/>
    </row>
    <row r="423" spans="1:2" s="51" customFormat="1" ht="12.75">
      <c r="A423" s="40"/>
      <c r="B423" s="40"/>
    </row>
    <row r="424" spans="1:2" s="51" customFormat="1" ht="12.75">
      <c r="A424" s="40"/>
      <c r="B424" s="40"/>
    </row>
    <row r="425" spans="1:2" s="51" customFormat="1" ht="12.75">
      <c r="A425" s="40"/>
      <c r="B425" s="40"/>
    </row>
    <row r="426" spans="1:2" s="51" customFormat="1" ht="12.75">
      <c r="A426" s="40"/>
      <c r="B426" s="40"/>
    </row>
    <row r="427" spans="1:2" s="51" customFormat="1" ht="12.75">
      <c r="A427" s="40"/>
      <c r="B427" s="40"/>
    </row>
    <row r="428" spans="1:2" s="51" customFormat="1" ht="12.75">
      <c r="A428" s="40"/>
      <c r="B428" s="40"/>
    </row>
    <row r="429" spans="1:2" s="51" customFormat="1" ht="12.75">
      <c r="A429" s="40"/>
      <c r="B429" s="40"/>
    </row>
    <row r="430" spans="1:2" s="51" customFormat="1" ht="12.75">
      <c r="A430" s="40"/>
      <c r="B430" s="40"/>
    </row>
    <row r="431" spans="1:2" s="51" customFormat="1" ht="12.75">
      <c r="A431" s="40"/>
      <c r="B431" s="40"/>
    </row>
    <row r="432" spans="1:2" s="51" customFormat="1" ht="12.75">
      <c r="A432" s="40"/>
      <c r="B432" s="40"/>
    </row>
    <row r="433" spans="1:2" s="51" customFormat="1" ht="12.75">
      <c r="A433" s="40"/>
      <c r="B433" s="40"/>
    </row>
    <row r="434" spans="1:2" s="51" customFormat="1" ht="12.75">
      <c r="A434" s="40"/>
      <c r="B434" s="40"/>
    </row>
    <row r="435" spans="1:2" s="51" customFormat="1" ht="12.75">
      <c r="A435" s="40"/>
      <c r="B435" s="40"/>
    </row>
    <row r="436" spans="1:2" s="51" customFormat="1" ht="12.75">
      <c r="A436" s="40"/>
      <c r="B436" s="40"/>
    </row>
    <row r="437" spans="1:2" s="51" customFormat="1" ht="12.75">
      <c r="A437" s="40"/>
      <c r="B437" s="40"/>
    </row>
    <row r="438" spans="1:2" s="51" customFormat="1" ht="12.75">
      <c r="A438" s="40"/>
      <c r="B438" s="40"/>
    </row>
    <row r="439" spans="1:2" s="51" customFormat="1" ht="12.75">
      <c r="A439" s="40"/>
      <c r="B439" s="40"/>
    </row>
    <row r="440" spans="1:2" s="51" customFormat="1" ht="12.75">
      <c r="A440" s="40"/>
      <c r="B440" s="40"/>
    </row>
    <row r="441" spans="1:2" s="51" customFormat="1" ht="12.75">
      <c r="A441" s="40"/>
      <c r="B441" s="40"/>
    </row>
    <row r="442" spans="1:2" s="51" customFormat="1" ht="12.75">
      <c r="A442" s="40"/>
      <c r="B442" s="40"/>
    </row>
    <row r="443" spans="1:2" s="51" customFormat="1" ht="12.75">
      <c r="A443" s="40"/>
      <c r="B443" s="40"/>
    </row>
    <row r="444" spans="1:2" s="51" customFormat="1" ht="12.75">
      <c r="A444" s="40"/>
      <c r="B444" s="40"/>
    </row>
    <row r="445" spans="1:2" s="51" customFormat="1" ht="12.75">
      <c r="A445" s="40"/>
      <c r="B445" s="40"/>
    </row>
    <row r="446" spans="1:2" s="51" customFormat="1" ht="12.75">
      <c r="A446" s="40"/>
      <c r="B446" s="40"/>
    </row>
    <row r="447" spans="1:2" s="51" customFormat="1" ht="12.75">
      <c r="A447" s="40"/>
      <c r="B447" s="40"/>
    </row>
    <row r="448" spans="1:2" s="51" customFormat="1" ht="12.75">
      <c r="A448" s="40"/>
      <c r="B448" s="40"/>
    </row>
    <row r="449" spans="1:2" s="51" customFormat="1" ht="12.75">
      <c r="A449" s="40"/>
      <c r="B449" s="40"/>
    </row>
    <row r="450" spans="1:2" s="51" customFormat="1" ht="12.75">
      <c r="A450" s="40"/>
      <c r="B450" s="40"/>
    </row>
    <row r="451" spans="1:2" s="51" customFormat="1" ht="12.75">
      <c r="A451" s="40"/>
      <c r="B451" s="40"/>
    </row>
    <row r="452" spans="1:2" s="51" customFormat="1" ht="12.75">
      <c r="A452" s="40"/>
      <c r="B452" s="40"/>
    </row>
    <row r="453" spans="1:2" s="51" customFormat="1" ht="12.75">
      <c r="A453" s="40"/>
      <c r="B453" s="40"/>
    </row>
    <row r="454" spans="1:2" s="51" customFormat="1" ht="12.75">
      <c r="A454" s="40"/>
      <c r="B454" s="40"/>
    </row>
    <row r="455" spans="1:2" s="51" customFormat="1" ht="12.75">
      <c r="A455" s="40"/>
      <c r="B455" s="40"/>
    </row>
    <row r="456" spans="1:2" s="51" customFormat="1" ht="12.75">
      <c r="A456" s="40"/>
      <c r="B456" s="40"/>
    </row>
    <row r="457" spans="1:2" s="51" customFormat="1" ht="12.75">
      <c r="A457" s="40"/>
      <c r="B457" s="40"/>
    </row>
    <row r="458" spans="1:2" s="51" customFormat="1" ht="12.75">
      <c r="A458" s="40"/>
      <c r="B458" s="40"/>
    </row>
    <row r="459" spans="1:2" s="51" customFormat="1" ht="12.75">
      <c r="A459" s="40"/>
      <c r="B459" s="40"/>
    </row>
    <row r="460" spans="1:2" s="51" customFormat="1" ht="12.75">
      <c r="A460" s="40"/>
      <c r="B460" s="40"/>
    </row>
    <row r="461" spans="1:2" s="51" customFormat="1" ht="12.75">
      <c r="A461" s="40"/>
      <c r="B461" s="40"/>
    </row>
    <row r="462" spans="1:2" s="51" customFormat="1" ht="12.75">
      <c r="A462" s="40"/>
      <c r="B462" s="40"/>
    </row>
    <row r="463" spans="1:2" s="51" customFormat="1" ht="12.75">
      <c r="A463" s="40"/>
      <c r="B463" s="40"/>
    </row>
    <row r="464" spans="1:2" s="51" customFormat="1" ht="12.75">
      <c r="A464" s="40"/>
      <c r="B464" s="40"/>
    </row>
    <row r="465" spans="1:2" s="51" customFormat="1" ht="12.75">
      <c r="A465" s="40"/>
      <c r="B465" s="40"/>
    </row>
    <row r="466" spans="1:2" s="51" customFormat="1" ht="12.75">
      <c r="A466" s="40"/>
      <c r="B466" s="40"/>
    </row>
    <row r="467" spans="1:2" s="51" customFormat="1" ht="12.75">
      <c r="A467" s="40"/>
      <c r="B467" s="40"/>
    </row>
    <row r="468" spans="1:2" s="51" customFormat="1" ht="12.75">
      <c r="A468" s="40"/>
      <c r="B468" s="40"/>
    </row>
    <row r="469" spans="1:2" s="51" customFormat="1" ht="12.75">
      <c r="A469" s="40"/>
      <c r="B469" s="40"/>
    </row>
    <row r="470" spans="1:2" s="51" customFormat="1" ht="12.75">
      <c r="A470" s="40"/>
      <c r="B470" s="40"/>
    </row>
    <row r="471" spans="1:2" s="51" customFormat="1" ht="12.75">
      <c r="A471" s="40"/>
      <c r="B471" s="40"/>
    </row>
    <row r="472" spans="1:2" s="51" customFormat="1" ht="12.75">
      <c r="A472" s="40"/>
      <c r="B472" s="40"/>
    </row>
    <row r="473" spans="1:2" s="51" customFormat="1" ht="12.75">
      <c r="A473" s="40"/>
      <c r="B473" s="40"/>
    </row>
    <row r="474" spans="1:2" s="51" customFormat="1" ht="12.75">
      <c r="A474" s="40"/>
      <c r="B474" s="40"/>
    </row>
    <row r="475" spans="1:2" s="51" customFormat="1" ht="12.75">
      <c r="A475" s="40"/>
      <c r="B475" s="40"/>
    </row>
    <row r="476" spans="1:2" s="51" customFormat="1" ht="12.75">
      <c r="A476" s="40"/>
      <c r="B476" s="40"/>
    </row>
    <row r="477" s="51" customFormat="1" ht="12.75"/>
    <row r="478" s="51" customFormat="1" ht="12.75"/>
    <row r="479" s="51" customFormat="1" ht="12.75"/>
    <row r="480" s="51" customFormat="1" ht="12.75"/>
    <row r="481" s="51" customFormat="1" ht="12.75"/>
    <row r="482" s="51" customFormat="1" ht="12.75"/>
    <row r="483" s="51" customFormat="1" ht="12.75"/>
    <row r="484" s="51" customFormat="1" ht="12.75"/>
    <row r="485" s="51" customFormat="1" ht="12.75"/>
    <row r="486" s="51" customFormat="1" ht="12.75"/>
    <row r="487" s="51" customFormat="1" ht="12.75"/>
    <row r="488" s="51" customFormat="1" ht="12.75"/>
    <row r="489" s="51" customFormat="1" ht="12.75"/>
    <row r="490" s="51" customFormat="1" ht="12.75"/>
    <row r="491" s="51" customFormat="1" ht="12.75"/>
    <row r="492" s="51" customFormat="1" ht="12.75"/>
    <row r="493" s="51" customFormat="1" ht="12.75"/>
    <row r="494" s="51" customFormat="1" ht="12.75"/>
    <row r="495" s="51" customFormat="1" ht="12.75"/>
    <row r="496" s="51" customFormat="1" ht="12.75"/>
    <row r="497" s="51" customFormat="1" ht="12.75"/>
    <row r="498" s="51" customFormat="1" ht="12.75"/>
    <row r="499" s="51" customFormat="1" ht="12.75"/>
    <row r="500" s="51" customFormat="1" ht="12.75"/>
    <row r="501" s="51" customFormat="1" ht="12.75"/>
    <row r="502" s="51" customFormat="1" ht="12.75"/>
    <row r="503" s="51" customFormat="1" ht="12.75"/>
    <row r="504" s="51" customFormat="1" ht="12.75"/>
    <row r="505" s="51" customFormat="1" ht="12.75"/>
    <row r="506" s="51" customFormat="1" ht="12.75"/>
    <row r="507" s="51" customFormat="1" ht="12.75"/>
    <row r="508" s="51" customFormat="1" ht="12.75"/>
    <row r="509" s="51" customFormat="1" ht="12.75"/>
    <row r="510" s="51" customFormat="1" ht="12.75"/>
    <row r="511" s="51" customFormat="1" ht="12.75"/>
    <row r="512" s="51" customFormat="1" ht="12.75"/>
    <row r="513" s="51" customFormat="1" ht="12.75"/>
    <row r="514" s="51" customFormat="1" ht="12.75"/>
    <row r="515" s="51" customFormat="1" ht="12.75"/>
    <row r="516" s="51" customFormat="1" ht="12.75"/>
    <row r="517" s="51" customFormat="1" ht="12.75"/>
    <row r="518" s="51" customFormat="1" ht="12.75"/>
    <row r="519" s="51" customFormat="1" ht="12.75"/>
    <row r="520" s="51" customFormat="1" ht="12.75"/>
    <row r="521" s="51" customFormat="1" ht="12.75"/>
    <row r="522" s="51" customFormat="1" ht="12.75"/>
    <row r="523" s="51" customFormat="1" ht="12.75"/>
    <row r="524" s="51" customFormat="1" ht="12.75"/>
    <row r="525" s="51" customFormat="1" ht="12.75"/>
    <row r="526" s="51" customFormat="1" ht="12.75"/>
    <row r="527" s="51" customFormat="1" ht="12.75"/>
    <row r="528" s="51" customFormat="1" ht="12.75"/>
    <row r="529" s="51" customFormat="1" ht="12.75"/>
    <row r="530" s="51" customFormat="1" ht="12.75"/>
    <row r="531" s="51" customFormat="1" ht="12.75"/>
    <row r="532" s="51" customFormat="1" ht="12.75"/>
    <row r="533" s="51" customFormat="1" ht="12.75"/>
    <row r="534" s="51" customFormat="1" ht="12.75"/>
    <row r="535" s="51" customFormat="1" ht="12.75"/>
    <row r="536" s="51" customFormat="1" ht="12.75"/>
    <row r="537" s="51" customFormat="1" ht="12.75"/>
    <row r="538" s="51" customFormat="1" ht="12.75"/>
    <row r="539" s="51" customFormat="1" ht="12.75"/>
    <row r="540" s="51" customFormat="1" ht="12.75"/>
    <row r="541" s="51" customFormat="1" ht="12.75"/>
    <row r="542" s="51" customFormat="1" ht="12.75"/>
    <row r="543" s="51" customFormat="1" ht="12.75"/>
    <row r="544" s="51" customFormat="1" ht="12.75"/>
    <row r="545" s="51" customFormat="1" ht="12.75"/>
    <row r="546" s="51" customFormat="1" ht="12.75"/>
    <row r="547" s="51" customFormat="1" ht="12.75"/>
    <row r="548" s="51" customFormat="1" ht="12.75"/>
    <row r="549" s="51" customFormat="1" ht="12.75"/>
    <row r="550" s="51" customFormat="1" ht="12.75"/>
    <row r="551" s="51" customFormat="1" ht="12.75"/>
    <row r="552" s="51" customFormat="1" ht="12.75"/>
    <row r="553" s="51" customFormat="1" ht="12.75"/>
    <row r="554" s="51" customFormat="1" ht="12.75"/>
    <row r="555" s="51" customFormat="1" ht="12.75"/>
    <row r="556" s="51" customFormat="1" ht="12.75"/>
    <row r="557" s="51" customFormat="1" ht="12.75"/>
    <row r="558" s="51" customFormat="1" ht="12.75"/>
    <row r="559" s="51" customFormat="1" ht="12.75"/>
    <row r="560" s="51" customFormat="1" ht="12.75"/>
    <row r="561" s="51" customFormat="1" ht="12.75"/>
    <row r="562" s="51" customFormat="1" ht="12.75"/>
    <row r="563" s="51" customFormat="1" ht="12.75"/>
    <row r="564" s="51" customFormat="1" ht="12.75"/>
    <row r="565" s="51" customFormat="1" ht="12.75"/>
    <row r="566" s="51" customFormat="1" ht="12.75"/>
    <row r="567" spans="8:11" s="51" customFormat="1" ht="12.75">
      <c r="H567" s="68"/>
      <c r="I567" s="71"/>
      <c r="J567" s="71"/>
      <c r="K567" s="72"/>
    </row>
    <row r="568" spans="8:11" s="51" customFormat="1" ht="12.75">
      <c r="H568" s="68"/>
      <c r="I568" s="71"/>
      <c r="J568" s="71"/>
      <c r="K568" s="72"/>
    </row>
    <row r="569" spans="8:11" s="51" customFormat="1" ht="12.75">
      <c r="H569" s="68"/>
      <c r="I569" s="71"/>
      <c r="J569" s="71"/>
      <c r="K569" s="72"/>
    </row>
    <row r="570" spans="8:11" s="51" customFormat="1" ht="12.75">
      <c r="H570" s="68"/>
      <c r="I570" s="71"/>
      <c r="J570" s="71"/>
      <c r="K570" s="72"/>
    </row>
    <row r="571" spans="8:11" s="51" customFormat="1" ht="12.75">
      <c r="H571" s="68"/>
      <c r="I571" s="71"/>
      <c r="J571" s="71"/>
      <c r="K571" s="72"/>
    </row>
    <row r="572" spans="8:11" s="51" customFormat="1" ht="12.75">
      <c r="H572" s="68"/>
      <c r="I572" s="71"/>
      <c r="J572" s="71"/>
      <c r="K572" s="72"/>
    </row>
    <row r="573" spans="8:11" s="51" customFormat="1" ht="12.75">
      <c r="H573" s="68"/>
      <c r="I573" s="71"/>
      <c r="J573" s="71"/>
      <c r="K573" s="72"/>
    </row>
    <row r="574" spans="8:11" s="51" customFormat="1" ht="12.75">
      <c r="H574" s="68"/>
      <c r="I574" s="71"/>
      <c r="J574" s="71"/>
      <c r="K574" s="72"/>
    </row>
    <row r="575" spans="8:11" s="51" customFormat="1" ht="12.75">
      <c r="H575" s="68"/>
      <c r="I575" s="71"/>
      <c r="J575" s="71"/>
      <c r="K575" s="72"/>
    </row>
    <row r="576" spans="8:11" s="51" customFormat="1" ht="12.75">
      <c r="H576" s="68"/>
      <c r="I576" s="71"/>
      <c r="J576" s="71"/>
      <c r="K576" s="72"/>
    </row>
    <row r="577" spans="8:11" s="51" customFormat="1" ht="12.75">
      <c r="H577" s="68"/>
      <c r="I577" s="71"/>
      <c r="J577" s="71"/>
      <c r="K577" s="72"/>
    </row>
    <row r="578" spans="8:11" s="51" customFormat="1" ht="12.75">
      <c r="H578" s="68"/>
      <c r="I578" s="71"/>
      <c r="J578" s="71"/>
      <c r="K578" s="72"/>
    </row>
    <row r="579" spans="8:11" s="51" customFormat="1" ht="12.75">
      <c r="H579" s="68"/>
      <c r="I579" s="71"/>
      <c r="J579" s="71"/>
      <c r="K579" s="72"/>
    </row>
    <row r="580" spans="8:11" s="51" customFormat="1" ht="12.75">
      <c r="H580" s="68"/>
      <c r="I580" s="71"/>
      <c r="J580" s="71"/>
      <c r="K580" s="72"/>
    </row>
    <row r="581" spans="8:11" s="51" customFormat="1" ht="12.75">
      <c r="H581" s="68"/>
      <c r="I581" s="71"/>
      <c r="J581" s="71"/>
      <c r="K581" s="72"/>
    </row>
    <row r="582" spans="8:11" s="51" customFormat="1" ht="12.75">
      <c r="H582" s="68"/>
      <c r="I582" s="71"/>
      <c r="J582" s="71"/>
      <c r="K582" s="72"/>
    </row>
    <row r="583" spans="8:11" s="51" customFormat="1" ht="12.75">
      <c r="H583" s="68"/>
      <c r="I583" s="71"/>
      <c r="J583" s="71"/>
      <c r="K583" s="72"/>
    </row>
    <row r="584" spans="8:11" s="51" customFormat="1" ht="12.75">
      <c r="H584" s="68"/>
      <c r="I584" s="71"/>
      <c r="J584" s="71"/>
      <c r="K584" s="72"/>
    </row>
    <row r="585" spans="8:11" s="51" customFormat="1" ht="12.75">
      <c r="H585" s="68"/>
      <c r="I585" s="71"/>
      <c r="J585" s="71"/>
      <c r="K585" s="72"/>
    </row>
    <row r="586" spans="8:11" s="51" customFormat="1" ht="12.75">
      <c r="H586" s="68"/>
      <c r="I586" s="71"/>
      <c r="J586" s="71"/>
      <c r="K586" s="72"/>
    </row>
    <row r="587" spans="8:11" s="51" customFormat="1" ht="12.75">
      <c r="H587" s="68"/>
      <c r="I587" s="71"/>
      <c r="J587" s="71"/>
      <c r="K587" s="72"/>
    </row>
    <row r="588" spans="8:11" s="51" customFormat="1" ht="12.75">
      <c r="H588" s="68"/>
      <c r="I588" s="71"/>
      <c r="J588" s="71"/>
      <c r="K588" s="72"/>
    </row>
    <row r="589" spans="8:11" s="51" customFormat="1" ht="12.75">
      <c r="H589" s="68"/>
      <c r="I589" s="71"/>
      <c r="J589" s="71"/>
      <c r="K589" s="72"/>
    </row>
    <row r="590" spans="8:11" s="51" customFormat="1" ht="12.75">
      <c r="H590" s="68"/>
      <c r="I590" s="71"/>
      <c r="J590" s="71"/>
      <c r="K590" s="72"/>
    </row>
    <row r="591" spans="8:11" s="51" customFormat="1" ht="12.75">
      <c r="H591" s="68"/>
      <c r="I591" s="71"/>
      <c r="J591" s="71"/>
      <c r="K591" s="72"/>
    </row>
    <row r="592" spans="8:11" s="51" customFormat="1" ht="12.75">
      <c r="H592" s="68"/>
      <c r="I592" s="71"/>
      <c r="J592" s="71"/>
      <c r="K592" s="72"/>
    </row>
    <row r="593" spans="8:11" s="51" customFormat="1" ht="12.75">
      <c r="H593" s="68"/>
      <c r="I593" s="71"/>
      <c r="J593" s="71"/>
      <c r="K593" s="72"/>
    </row>
    <row r="594" spans="8:11" s="51" customFormat="1" ht="12.75">
      <c r="H594" s="68"/>
      <c r="I594" s="71"/>
      <c r="J594" s="71"/>
      <c r="K594" s="72"/>
    </row>
    <row r="595" spans="8:11" s="51" customFormat="1" ht="12.75">
      <c r="H595" s="68"/>
      <c r="I595" s="71"/>
      <c r="J595" s="71"/>
      <c r="K595" s="72"/>
    </row>
    <row r="596" spans="8:11" s="51" customFormat="1" ht="12.75">
      <c r="H596" s="68"/>
      <c r="I596" s="71"/>
      <c r="J596" s="71"/>
      <c r="K596" s="72"/>
    </row>
    <row r="597" spans="8:11" s="51" customFormat="1" ht="12.75">
      <c r="H597" s="68"/>
      <c r="I597" s="71"/>
      <c r="J597" s="71"/>
      <c r="K597" s="72"/>
    </row>
    <row r="598" spans="8:11" s="51" customFormat="1" ht="12.75">
      <c r="H598" s="68"/>
      <c r="I598" s="71"/>
      <c r="J598" s="71"/>
      <c r="K598" s="72"/>
    </row>
    <row r="599" spans="8:11" s="51" customFormat="1" ht="12.75">
      <c r="H599" s="68"/>
      <c r="I599" s="71"/>
      <c r="J599" s="71"/>
      <c r="K599" s="72"/>
    </row>
    <row r="600" spans="8:11" s="51" customFormat="1" ht="12.75">
      <c r="H600" s="68"/>
      <c r="I600" s="71"/>
      <c r="J600" s="71"/>
      <c r="K600" s="72"/>
    </row>
    <row r="601" spans="8:11" s="51" customFormat="1" ht="12.75">
      <c r="H601" s="68"/>
      <c r="I601" s="71"/>
      <c r="J601" s="71"/>
      <c r="K601" s="72"/>
    </row>
    <row r="602" spans="8:11" s="51" customFormat="1" ht="12.75">
      <c r="H602" s="68"/>
      <c r="I602" s="71"/>
      <c r="J602" s="71"/>
      <c r="K602" s="72"/>
    </row>
    <row r="603" spans="8:11" s="51" customFormat="1" ht="12.75">
      <c r="H603" s="68"/>
      <c r="I603" s="71"/>
      <c r="J603" s="71"/>
      <c r="K603" s="72"/>
    </row>
    <row r="604" spans="8:11" s="51" customFormat="1" ht="12.75">
      <c r="H604" s="68"/>
      <c r="I604" s="71"/>
      <c r="J604" s="71"/>
      <c r="K604" s="72"/>
    </row>
    <row r="605" spans="8:11" s="51" customFormat="1" ht="12.75">
      <c r="H605" s="68"/>
      <c r="I605" s="71"/>
      <c r="J605" s="71"/>
      <c r="K605" s="72"/>
    </row>
    <row r="606" spans="8:11" s="51" customFormat="1" ht="12.75">
      <c r="H606" s="68"/>
      <c r="I606" s="71"/>
      <c r="J606" s="71"/>
      <c r="K606" s="72"/>
    </row>
    <row r="607" spans="8:11" s="51" customFormat="1" ht="12.75">
      <c r="H607" s="68"/>
      <c r="I607" s="71"/>
      <c r="J607" s="71"/>
      <c r="K607" s="72"/>
    </row>
    <row r="608" spans="8:11" s="51" customFormat="1" ht="12.75">
      <c r="H608" s="68"/>
      <c r="I608" s="71"/>
      <c r="J608" s="71"/>
      <c r="K608" s="72"/>
    </row>
    <row r="609" spans="8:11" s="51" customFormat="1" ht="12.75">
      <c r="H609" s="68"/>
      <c r="I609" s="71"/>
      <c r="J609" s="71"/>
      <c r="K609" s="72"/>
    </row>
    <row r="610" spans="8:11" s="51" customFormat="1" ht="12.75">
      <c r="H610" s="68"/>
      <c r="I610" s="71"/>
      <c r="J610" s="71"/>
      <c r="K610" s="72"/>
    </row>
    <row r="611" spans="8:11" s="51" customFormat="1" ht="12.75">
      <c r="H611" s="68"/>
      <c r="I611" s="71"/>
      <c r="J611" s="71"/>
      <c r="K611" s="72"/>
    </row>
    <row r="612" spans="8:11" s="51" customFormat="1" ht="12.75">
      <c r="H612" s="68"/>
      <c r="I612" s="71"/>
      <c r="J612" s="71"/>
      <c r="K612" s="72"/>
    </row>
    <row r="613" spans="8:11" s="51" customFormat="1" ht="12.75">
      <c r="H613" s="68"/>
      <c r="I613" s="71"/>
      <c r="J613" s="71"/>
      <c r="K613" s="72"/>
    </row>
    <row r="614" spans="8:11" s="51" customFormat="1" ht="12.75">
      <c r="H614" s="68"/>
      <c r="I614" s="71"/>
      <c r="J614" s="71"/>
      <c r="K614" s="72"/>
    </row>
    <row r="615" spans="8:11" s="51" customFormat="1" ht="12.75">
      <c r="H615" s="68"/>
      <c r="I615" s="71"/>
      <c r="J615" s="71"/>
      <c r="K615" s="72"/>
    </row>
    <row r="616" spans="8:11" s="51" customFormat="1" ht="12.75">
      <c r="H616" s="68"/>
      <c r="I616" s="71"/>
      <c r="J616" s="71"/>
      <c r="K616" s="72"/>
    </row>
    <row r="617" spans="8:11" s="51" customFormat="1" ht="12.75">
      <c r="H617" s="68"/>
      <c r="I617" s="71"/>
      <c r="J617" s="71"/>
      <c r="K617" s="72"/>
    </row>
    <row r="618" spans="8:11" s="51" customFormat="1" ht="12.75">
      <c r="H618" s="68"/>
      <c r="I618" s="71"/>
      <c r="J618" s="71"/>
      <c r="K618" s="72"/>
    </row>
    <row r="619" spans="8:11" s="51" customFormat="1" ht="12.75">
      <c r="H619" s="68"/>
      <c r="I619" s="71"/>
      <c r="J619" s="71"/>
      <c r="K619" s="72"/>
    </row>
    <row r="620" spans="8:11" s="51" customFormat="1" ht="12.75">
      <c r="H620" s="68"/>
      <c r="I620" s="71"/>
      <c r="J620" s="71"/>
      <c r="K620" s="72"/>
    </row>
    <row r="621" spans="8:11" s="51" customFormat="1" ht="12.75">
      <c r="H621" s="68"/>
      <c r="I621" s="71"/>
      <c r="J621" s="71"/>
      <c r="K621" s="72"/>
    </row>
    <row r="622" spans="8:11" s="51" customFormat="1" ht="12.75">
      <c r="H622" s="68"/>
      <c r="I622" s="71"/>
      <c r="J622" s="71"/>
      <c r="K622" s="72"/>
    </row>
    <row r="623" spans="8:11" s="51" customFormat="1" ht="12.75">
      <c r="H623" s="68"/>
      <c r="I623" s="71"/>
      <c r="J623" s="71"/>
      <c r="K623" s="72"/>
    </row>
    <row r="624" spans="8:11" s="51" customFormat="1" ht="12.75">
      <c r="H624" s="68"/>
      <c r="I624" s="71"/>
      <c r="J624" s="71"/>
      <c r="K624" s="72"/>
    </row>
    <row r="625" spans="8:11" s="51" customFormat="1" ht="12.75">
      <c r="H625" s="68"/>
      <c r="I625" s="71"/>
      <c r="J625" s="71"/>
      <c r="K625" s="72"/>
    </row>
    <row r="626" spans="8:11" s="51" customFormat="1" ht="12.75">
      <c r="H626" s="68"/>
      <c r="I626" s="71"/>
      <c r="J626" s="71"/>
      <c r="K626" s="72"/>
    </row>
    <row r="627" spans="8:11" s="51" customFormat="1" ht="12.75">
      <c r="H627" s="68"/>
      <c r="I627" s="71"/>
      <c r="J627" s="71"/>
      <c r="K627" s="72"/>
    </row>
    <row r="628" spans="8:11" s="51" customFormat="1" ht="12.75">
      <c r="H628" s="68"/>
      <c r="I628" s="71"/>
      <c r="J628" s="71"/>
      <c r="K628" s="72"/>
    </row>
    <row r="629" spans="8:11" s="51" customFormat="1" ht="12.75">
      <c r="H629" s="68"/>
      <c r="I629" s="71"/>
      <c r="J629" s="71"/>
      <c r="K629" s="72"/>
    </row>
    <row r="630" spans="8:11" s="51" customFormat="1" ht="12.75">
      <c r="H630" s="68"/>
      <c r="I630" s="71"/>
      <c r="J630" s="71"/>
      <c r="K630" s="72"/>
    </row>
    <row r="631" spans="8:11" s="51" customFormat="1" ht="12.75">
      <c r="H631" s="68"/>
      <c r="I631" s="71"/>
      <c r="J631" s="71"/>
      <c r="K631" s="72"/>
    </row>
    <row r="632" spans="8:11" s="51" customFormat="1" ht="12.75">
      <c r="H632" s="68"/>
      <c r="I632" s="71"/>
      <c r="J632" s="71"/>
      <c r="K632" s="72"/>
    </row>
    <row r="633" spans="8:11" s="51" customFormat="1" ht="12.75">
      <c r="H633" s="68"/>
      <c r="I633" s="71"/>
      <c r="J633" s="71"/>
      <c r="K633" s="72"/>
    </row>
    <row r="634" spans="8:11" s="51" customFormat="1" ht="12.75">
      <c r="H634" s="68"/>
      <c r="I634" s="71"/>
      <c r="J634" s="71"/>
      <c r="K634" s="72"/>
    </row>
    <row r="635" spans="8:11" s="51" customFormat="1" ht="12.75">
      <c r="H635" s="68"/>
      <c r="I635" s="71"/>
      <c r="J635" s="71"/>
      <c r="K635" s="72"/>
    </row>
    <row r="636" spans="8:11" s="51" customFormat="1" ht="12.75">
      <c r="H636" s="68"/>
      <c r="I636" s="71"/>
      <c r="J636" s="71"/>
      <c r="K636" s="72"/>
    </row>
    <row r="637" spans="8:11" s="51" customFormat="1" ht="12.75">
      <c r="H637" s="68"/>
      <c r="I637" s="71"/>
      <c r="J637" s="71"/>
      <c r="K637" s="72"/>
    </row>
    <row r="638" spans="8:11" s="51" customFormat="1" ht="12.75">
      <c r="H638" s="68"/>
      <c r="I638" s="71"/>
      <c r="J638" s="71"/>
      <c r="K638" s="72"/>
    </row>
    <row r="639" spans="8:11" s="51" customFormat="1" ht="12.75">
      <c r="H639" s="68"/>
      <c r="I639" s="71"/>
      <c r="J639" s="71"/>
      <c r="K639" s="72"/>
    </row>
    <row r="640" spans="8:11" s="51" customFormat="1" ht="12.75">
      <c r="H640" s="68"/>
      <c r="I640" s="71"/>
      <c r="J640" s="71"/>
      <c r="K640" s="72"/>
    </row>
    <row r="641" spans="8:11" s="51" customFormat="1" ht="12.75">
      <c r="H641" s="68"/>
      <c r="I641" s="71"/>
      <c r="J641" s="71"/>
      <c r="K641" s="72"/>
    </row>
    <row r="642" spans="8:11" s="51" customFormat="1" ht="12.75">
      <c r="H642" s="68"/>
      <c r="I642" s="71"/>
      <c r="J642" s="71"/>
      <c r="K642" s="72"/>
    </row>
    <row r="643" spans="8:11" s="51" customFormat="1" ht="12.75">
      <c r="H643" s="68"/>
      <c r="I643" s="71"/>
      <c r="J643" s="71"/>
      <c r="K643" s="72"/>
    </row>
    <row r="644" spans="8:11" s="51" customFormat="1" ht="12.75">
      <c r="H644" s="68"/>
      <c r="I644" s="71"/>
      <c r="J644" s="71"/>
      <c r="K644" s="72"/>
    </row>
    <row r="645" spans="8:11" s="51" customFormat="1" ht="12.75">
      <c r="H645" s="68"/>
      <c r="I645" s="71"/>
      <c r="J645" s="71"/>
      <c r="K645" s="72"/>
    </row>
    <row r="646" spans="8:11" s="51" customFormat="1" ht="12.75">
      <c r="H646" s="68"/>
      <c r="I646" s="71"/>
      <c r="J646" s="71"/>
      <c r="K646" s="72"/>
    </row>
    <row r="647" spans="8:11" s="51" customFormat="1" ht="12.75">
      <c r="H647" s="68"/>
      <c r="I647" s="71"/>
      <c r="J647" s="71"/>
      <c r="K647" s="72"/>
    </row>
    <row r="648" spans="8:11" s="51" customFormat="1" ht="12.75">
      <c r="H648" s="68"/>
      <c r="I648" s="71"/>
      <c r="J648" s="71"/>
      <c r="K648" s="72"/>
    </row>
    <row r="649" spans="8:11" s="51" customFormat="1" ht="12.75">
      <c r="H649" s="68"/>
      <c r="I649" s="71"/>
      <c r="J649" s="71"/>
      <c r="K649" s="72"/>
    </row>
    <row r="650" spans="8:11" s="51" customFormat="1" ht="12.75">
      <c r="H650" s="68"/>
      <c r="I650" s="71"/>
      <c r="J650" s="71"/>
      <c r="K650" s="72"/>
    </row>
    <row r="651" spans="8:11" s="51" customFormat="1" ht="12.75">
      <c r="H651" s="68"/>
      <c r="I651" s="71"/>
      <c r="J651" s="71"/>
      <c r="K651" s="72"/>
    </row>
    <row r="652" spans="8:11" s="51" customFormat="1" ht="12.75">
      <c r="H652" s="68"/>
      <c r="I652" s="71"/>
      <c r="J652" s="71"/>
      <c r="K652" s="72"/>
    </row>
    <row r="653" spans="8:11" s="51" customFormat="1" ht="12.75">
      <c r="H653" s="68"/>
      <c r="I653" s="71"/>
      <c r="J653" s="71"/>
      <c r="K653" s="72"/>
    </row>
    <row r="654" spans="8:11" s="51" customFormat="1" ht="12.75">
      <c r="H654" s="68"/>
      <c r="I654" s="71"/>
      <c r="J654" s="71"/>
      <c r="K654" s="72"/>
    </row>
    <row r="655" spans="8:11" s="51" customFormat="1" ht="12.75">
      <c r="H655" s="68"/>
      <c r="I655" s="71"/>
      <c r="J655" s="71"/>
      <c r="K655" s="72"/>
    </row>
    <row r="656" spans="8:11" s="51" customFormat="1" ht="12.75">
      <c r="H656" s="68"/>
      <c r="I656" s="71"/>
      <c r="J656" s="71"/>
      <c r="K656" s="72"/>
    </row>
    <row r="657" spans="8:11" s="51" customFormat="1" ht="12.75">
      <c r="H657" s="68"/>
      <c r="I657" s="71"/>
      <c r="J657" s="71"/>
      <c r="K657" s="72"/>
    </row>
    <row r="658" spans="8:11" s="51" customFormat="1" ht="12.75">
      <c r="H658" s="68"/>
      <c r="I658" s="71"/>
      <c r="J658" s="71"/>
      <c r="K658" s="72"/>
    </row>
    <row r="659" spans="8:11" s="51" customFormat="1" ht="12.75">
      <c r="H659" s="68"/>
      <c r="I659" s="71"/>
      <c r="J659" s="71"/>
      <c r="K659" s="72"/>
    </row>
    <row r="660" spans="8:11" s="51" customFormat="1" ht="12.75">
      <c r="H660" s="68"/>
      <c r="I660" s="71"/>
      <c r="J660" s="71"/>
      <c r="K660" s="72"/>
    </row>
    <row r="661" spans="8:11" s="51" customFormat="1" ht="12.75">
      <c r="H661" s="68"/>
      <c r="I661" s="71"/>
      <c r="J661" s="71"/>
      <c r="K661" s="72"/>
    </row>
    <row r="662" spans="8:11" s="51" customFormat="1" ht="12.75">
      <c r="H662" s="68"/>
      <c r="I662" s="71"/>
      <c r="J662" s="71"/>
      <c r="K662" s="72"/>
    </row>
    <row r="663" spans="8:11" s="51" customFormat="1" ht="12.75">
      <c r="H663" s="68"/>
      <c r="I663" s="71"/>
      <c r="J663" s="71"/>
      <c r="K663" s="72"/>
    </row>
    <row r="664" spans="8:11" s="51" customFormat="1" ht="12.75">
      <c r="H664" s="69"/>
      <c r="I664" s="71"/>
      <c r="J664" s="71"/>
      <c r="K664" s="72"/>
    </row>
    <row r="665" spans="8:11" s="51" customFormat="1" ht="12.75">
      <c r="H665" s="69"/>
      <c r="I665" s="71"/>
      <c r="J665" s="71"/>
      <c r="K665" s="72"/>
    </row>
    <row r="666" spans="8:11" s="51" customFormat="1" ht="12.75">
      <c r="H666" s="69"/>
      <c r="I666" s="71"/>
      <c r="J666" s="71"/>
      <c r="K666" s="72"/>
    </row>
    <row r="667" spans="8:11" s="51" customFormat="1" ht="12.75">
      <c r="H667" s="69"/>
      <c r="I667" s="71"/>
      <c r="J667" s="71"/>
      <c r="K667" s="72"/>
    </row>
    <row r="668" spans="8:11" s="51" customFormat="1" ht="12.75">
      <c r="H668" s="69"/>
      <c r="I668" s="71"/>
      <c r="J668" s="71"/>
      <c r="K668" s="72"/>
    </row>
    <row r="669" spans="8:11" s="51" customFormat="1" ht="12.75">
      <c r="H669" s="69"/>
      <c r="I669" s="71"/>
      <c r="J669" s="71"/>
      <c r="K669" s="72"/>
    </row>
    <row r="670" spans="8:11" s="51" customFormat="1" ht="12.75">
      <c r="H670" s="69"/>
      <c r="I670" s="71"/>
      <c r="J670" s="71"/>
      <c r="K670" s="72"/>
    </row>
    <row r="671" spans="8:11" s="51" customFormat="1" ht="12.75">
      <c r="H671" s="69"/>
      <c r="I671" s="71"/>
      <c r="J671" s="71"/>
      <c r="K671" s="72"/>
    </row>
    <row r="672" spans="8:11" s="51" customFormat="1" ht="12.75">
      <c r="H672" s="69"/>
      <c r="I672" s="71"/>
      <c r="J672" s="71"/>
      <c r="K672" s="72"/>
    </row>
    <row r="673" spans="8:11" s="51" customFormat="1" ht="12.75">
      <c r="H673" s="69"/>
      <c r="I673" s="71"/>
      <c r="J673" s="71"/>
      <c r="K673" s="72"/>
    </row>
    <row r="674" spans="8:11" s="51" customFormat="1" ht="12.75">
      <c r="H674" s="69"/>
      <c r="I674" s="71"/>
      <c r="J674" s="71"/>
      <c r="K674" s="72"/>
    </row>
    <row r="675" spans="8:11" s="51" customFormat="1" ht="12.75">
      <c r="H675" s="69"/>
      <c r="I675" s="71"/>
      <c r="J675" s="71"/>
      <c r="K675" s="72"/>
    </row>
    <row r="676" spans="8:11" s="51" customFormat="1" ht="12.75">
      <c r="H676" s="69"/>
      <c r="I676" s="71"/>
      <c r="J676" s="71"/>
      <c r="K676" s="72"/>
    </row>
    <row r="677" spans="8:11" s="51" customFormat="1" ht="12.75">
      <c r="H677" s="69"/>
      <c r="I677" s="71"/>
      <c r="J677" s="71"/>
      <c r="K677" s="72"/>
    </row>
    <row r="678" spans="8:11" s="51" customFormat="1" ht="12.75">
      <c r="H678" s="69"/>
      <c r="I678" s="71"/>
      <c r="J678" s="71"/>
      <c r="K678" s="72"/>
    </row>
    <row r="679" spans="8:11" s="51" customFormat="1" ht="12.75">
      <c r="H679" s="69"/>
      <c r="I679" s="71"/>
      <c r="J679" s="71"/>
      <c r="K679" s="72"/>
    </row>
    <row r="680" spans="8:11" s="51" customFormat="1" ht="12.75">
      <c r="H680" s="69"/>
      <c r="I680" s="71"/>
      <c r="J680" s="71"/>
      <c r="K680" s="72"/>
    </row>
    <row r="681" spans="8:11" s="51" customFormat="1" ht="12.75">
      <c r="H681" s="69"/>
      <c r="I681" s="71"/>
      <c r="J681" s="71"/>
      <c r="K681" s="72"/>
    </row>
    <row r="682" spans="8:11" s="51" customFormat="1" ht="12.75">
      <c r="H682" s="69"/>
      <c r="I682" s="71"/>
      <c r="J682" s="71"/>
      <c r="K682" s="72"/>
    </row>
    <row r="683" spans="8:11" s="51" customFormat="1" ht="12.75">
      <c r="H683" s="69"/>
      <c r="I683" s="71"/>
      <c r="J683" s="71"/>
      <c r="K683" s="72"/>
    </row>
    <row r="684" spans="8:11" s="51" customFormat="1" ht="12.75">
      <c r="H684" s="69"/>
      <c r="I684" s="71"/>
      <c r="J684" s="71"/>
      <c r="K684" s="72"/>
    </row>
    <row r="685" spans="8:11" s="51" customFormat="1" ht="12.75">
      <c r="H685" s="69"/>
      <c r="I685" s="71"/>
      <c r="J685" s="71"/>
      <c r="K685" s="72"/>
    </row>
    <row r="686" spans="8:11" s="51" customFormat="1" ht="12.75">
      <c r="H686" s="69"/>
      <c r="I686" s="71"/>
      <c r="J686" s="71"/>
      <c r="K686" s="72"/>
    </row>
    <row r="687" spans="8:11" s="51" customFormat="1" ht="12.75">
      <c r="H687" s="69"/>
      <c r="I687" s="71"/>
      <c r="J687" s="71"/>
      <c r="K687" s="72"/>
    </row>
    <row r="688" spans="8:11" s="51" customFormat="1" ht="12.75">
      <c r="H688" s="69"/>
      <c r="I688" s="71"/>
      <c r="J688" s="71"/>
      <c r="K688" s="72"/>
    </row>
    <row r="689" spans="8:11" s="51" customFormat="1" ht="12.75">
      <c r="H689" s="69"/>
      <c r="I689" s="71"/>
      <c r="J689" s="71"/>
      <c r="K689" s="72"/>
    </row>
    <row r="690" spans="8:11" s="51" customFormat="1" ht="12.75">
      <c r="H690" s="69"/>
      <c r="I690" s="71"/>
      <c r="J690" s="71"/>
      <c r="K690" s="72"/>
    </row>
    <row r="691" spans="8:11" s="51" customFormat="1" ht="12.75">
      <c r="H691" s="69"/>
      <c r="I691" s="71"/>
      <c r="J691" s="71"/>
      <c r="K691" s="72"/>
    </row>
    <row r="692" spans="8:11" s="51" customFormat="1" ht="12.75">
      <c r="H692" s="69"/>
      <c r="I692" s="71"/>
      <c r="J692" s="71"/>
      <c r="K692" s="72"/>
    </row>
    <row r="693" spans="8:11" s="51" customFormat="1" ht="12.75">
      <c r="H693" s="69"/>
      <c r="I693" s="71"/>
      <c r="J693" s="71"/>
      <c r="K693" s="72"/>
    </row>
    <row r="694" spans="8:11" s="51" customFormat="1" ht="12.75">
      <c r="H694" s="69"/>
      <c r="I694" s="71"/>
      <c r="J694" s="71"/>
      <c r="K694" s="72"/>
    </row>
    <row r="695" spans="8:11" s="51" customFormat="1" ht="12.75">
      <c r="H695" s="69"/>
      <c r="I695" s="71"/>
      <c r="J695" s="71"/>
      <c r="K695" s="72"/>
    </row>
    <row r="696" spans="8:11" s="51" customFormat="1" ht="12.75">
      <c r="H696" s="69"/>
      <c r="I696" s="71"/>
      <c r="J696" s="71"/>
      <c r="K696" s="72"/>
    </row>
    <row r="697" spans="8:11" s="51" customFormat="1" ht="12.75">
      <c r="H697" s="69"/>
      <c r="I697" s="71"/>
      <c r="J697" s="71"/>
      <c r="K697" s="72"/>
    </row>
    <row r="698" spans="8:11" s="51" customFormat="1" ht="12.75">
      <c r="H698" s="69"/>
      <c r="I698" s="71"/>
      <c r="J698" s="71"/>
      <c r="K698" s="72"/>
    </row>
    <row r="699" spans="8:11" s="51" customFormat="1" ht="12.75">
      <c r="H699" s="69"/>
      <c r="I699" s="71"/>
      <c r="J699" s="71"/>
      <c r="K699" s="72"/>
    </row>
    <row r="700" spans="8:11" s="51" customFormat="1" ht="12.75">
      <c r="H700" s="69"/>
      <c r="I700" s="71"/>
      <c r="J700" s="71"/>
      <c r="K700" s="72"/>
    </row>
    <row r="701" spans="8:11" s="51" customFormat="1" ht="12.75">
      <c r="H701" s="69"/>
      <c r="I701" s="71"/>
      <c r="J701" s="71"/>
      <c r="K701" s="72"/>
    </row>
    <row r="702" spans="8:11" s="51" customFormat="1" ht="12.75">
      <c r="H702" s="69"/>
      <c r="I702" s="71"/>
      <c r="J702" s="71"/>
      <c r="K702" s="72"/>
    </row>
    <row r="703" spans="8:11" s="51" customFormat="1" ht="12.75">
      <c r="H703" s="69"/>
      <c r="I703" s="71"/>
      <c r="J703" s="71"/>
      <c r="K703" s="72"/>
    </row>
    <row r="704" spans="8:11" s="51" customFormat="1" ht="12.75">
      <c r="H704" s="69"/>
      <c r="I704" s="71"/>
      <c r="J704" s="71"/>
      <c r="K704" s="72"/>
    </row>
    <row r="705" spans="8:11" s="51" customFormat="1" ht="12.75">
      <c r="H705" s="69"/>
      <c r="I705" s="71"/>
      <c r="J705" s="71"/>
      <c r="K705" s="72"/>
    </row>
    <row r="706" spans="8:11" s="51" customFormat="1" ht="12.75">
      <c r="H706" s="69"/>
      <c r="I706" s="71"/>
      <c r="J706" s="71"/>
      <c r="K706" s="72"/>
    </row>
    <row r="707" spans="8:11" s="51" customFormat="1" ht="12.75">
      <c r="H707" s="69"/>
      <c r="I707" s="71"/>
      <c r="J707" s="71"/>
      <c r="K707" s="72"/>
    </row>
    <row r="708" spans="8:11" s="51" customFormat="1" ht="12.75">
      <c r="H708" s="69"/>
      <c r="I708" s="71"/>
      <c r="J708" s="71"/>
      <c r="K708" s="72"/>
    </row>
    <row r="709" spans="8:11" s="51" customFormat="1" ht="12.75">
      <c r="H709" s="69"/>
      <c r="I709" s="71"/>
      <c r="J709" s="71"/>
      <c r="K709" s="72"/>
    </row>
    <row r="710" spans="8:11" s="51" customFormat="1" ht="12.75">
      <c r="H710" s="69"/>
      <c r="I710" s="71"/>
      <c r="J710" s="71"/>
      <c r="K710" s="72"/>
    </row>
    <row r="711" spans="8:11" s="51" customFormat="1" ht="12.75">
      <c r="H711" s="69"/>
      <c r="I711" s="71"/>
      <c r="J711" s="71"/>
      <c r="K711" s="72"/>
    </row>
    <row r="712" spans="8:11" s="51" customFormat="1" ht="12.75">
      <c r="H712" s="69"/>
      <c r="I712" s="71"/>
      <c r="J712" s="71"/>
      <c r="K712" s="72"/>
    </row>
    <row r="713" spans="8:11" s="51" customFormat="1" ht="12.75">
      <c r="H713" s="69"/>
      <c r="I713" s="71"/>
      <c r="J713" s="71"/>
      <c r="K713" s="72"/>
    </row>
    <row r="714" spans="8:11" s="51" customFormat="1" ht="12.75">
      <c r="H714" s="69"/>
      <c r="I714" s="71"/>
      <c r="J714" s="71"/>
      <c r="K714" s="72"/>
    </row>
    <row r="715" spans="8:11" s="51" customFormat="1" ht="12.75">
      <c r="H715" s="69"/>
      <c r="I715" s="71"/>
      <c r="J715" s="71"/>
      <c r="K715" s="72"/>
    </row>
    <row r="716" spans="8:11" s="51" customFormat="1" ht="12.75">
      <c r="H716" s="69"/>
      <c r="I716" s="71"/>
      <c r="J716" s="71"/>
      <c r="K716" s="72"/>
    </row>
    <row r="717" spans="8:11" s="51" customFormat="1" ht="12.75">
      <c r="H717" s="69"/>
      <c r="I717" s="71"/>
      <c r="J717" s="71"/>
      <c r="K717" s="72"/>
    </row>
    <row r="718" spans="8:11" s="51" customFormat="1" ht="12.75">
      <c r="H718" s="69"/>
      <c r="I718" s="71"/>
      <c r="J718" s="71"/>
      <c r="K718" s="72"/>
    </row>
    <row r="719" spans="8:11" s="51" customFormat="1" ht="12.75">
      <c r="H719" s="69"/>
      <c r="I719" s="71"/>
      <c r="J719" s="71"/>
      <c r="K719" s="72"/>
    </row>
    <row r="720" spans="8:11" s="51" customFormat="1" ht="12.75">
      <c r="H720" s="69"/>
      <c r="I720" s="71"/>
      <c r="J720" s="71"/>
      <c r="K720" s="72"/>
    </row>
    <row r="721" spans="8:11" s="51" customFormat="1" ht="12.75">
      <c r="H721" s="69"/>
      <c r="I721" s="71"/>
      <c r="J721" s="71"/>
      <c r="K721" s="72"/>
    </row>
    <row r="722" spans="8:11" s="51" customFormat="1" ht="12.75">
      <c r="H722" s="69"/>
      <c r="I722" s="71"/>
      <c r="J722" s="71"/>
      <c r="K722" s="72"/>
    </row>
    <row r="723" spans="8:11" s="51" customFormat="1" ht="12.75">
      <c r="H723" s="69"/>
      <c r="I723" s="71"/>
      <c r="J723" s="71"/>
      <c r="K723" s="72"/>
    </row>
    <row r="724" spans="8:11" s="51" customFormat="1" ht="12.75">
      <c r="H724" s="69"/>
      <c r="I724" s="71"/>
      <c r="J724" s="71"/>
      <c r="K724" s="72"/>
    </row>
    <row r="725" spans="8:11" s="51" customFormat="1" ht="12.75">
      <c r="H725" s="71"/>
      <c r="I725" s="71"/>
      <c r="J725" s="71"/>
      <c r="K725" s="72"/>
    </row>
    <row r="726" spans="8:11" s="51" customFormat="1" ht="12.75">
      <c r="H726" s="71"/>
      <c r="I726" s="71"/>
      <c r="J726" s="71"/>
      <c r="K726" s="72"/>
    </row>
    <row r="727" spans="8:11" s="51" customFormat="1" ht="12.75">
      <c r="H727" s="71"/>
      <c r="I727" s="71"/>
      <c r="J727" s="71"/>
      <c r="K727" s="72"/>
    </row>
    <row r="728" spans="8:11" s="51" customFormat="1" ht="12.75">
      <c r="H728" s="71"/>
      <c r="I728" s="71"/>
      <c r="J728" s="71"/>
      <c r="K728" s="72"/>
    </row>
    <row r="729" spans="8:11" s="51" customFormat="1" ht="12.75">
      <c r="H729" s="71"/>
      <c r="I729" s="71"/>
      <c r="J729" s="71"/>
      <c r="K729" s="72"/>
    </row>
    <row r="730" spans="8:11" s="51" customFormat="1" ht="12.75">
      <c r="H730" s="71"/>
      <c r="I730" s="71"/>
      <c r="J730" s="71"/>
      <c r="K730" s="72"/>
    </row>
    <row r="731" spans="8:11" s="51" customFormat="1" ht="12.75">
      <c r="H731" s="71"/>
      <c r="I731" s="71"/>
      <c r="J731" s="71"/>
      <c r="K731" s="72"/>
    </row>
    <row r="732" spans="8:11" s="51" customFormat="1" ht="12.75">
      <c r="H732" s="71"/>
      <c r="I732" s="71"/>
      <c r="J732" s="71"/>
      <c r="K732" s="72"/>
    </row>
    <row r="733" spans="8:11" s="51" customFormat="1" ht="12.75">
      <c r="H733" s="71"/>
      <c r="I733" s="71"/>
      <c r="J733" s="71"/>
      <c r="K733" s="72"/>
    </row>
    <row r="734" spans="8:11" s="51" customFormat="1" ht="12.75">
      <c r="H734" s="71"/>
      <c r="I734" s="71"/>
      <c r="J734" s="71"/>
      <c r="K734" s="72"/>
    </row>
    <row r="735" spans="8:11" s="51" customFormat="1" ht="12.75">
      <c r="H735" s="71"/>
      <c r="I735" s="71"/>
      <c r="J735" s="71"/>
      <c r="K735" s="72"/>
    </row>
    <row r="736" spans="8:11" s="51" customFormat="1" ht="12.75">
      <c r="H736" s="71"/>
      <c r="I736" s="71"/>
      <c r="J736" s="71"/>
      <c r="K736" s="72"/>
    </row>
    <row r="737" spans="8:11" s="51" customFormat="1" ht="12.75">
      <c r="H737" s="71"/>
      <c r="I737" s="71"/>
      <c r="J737" s="71"/>
      <c r="K737" s="72"/>
    </row>
    <row r="738" spans="8:11" s="51" customFormat="1" ht="12.75">
      <c r="H738" s="71"/>
      <c r="I738" s="71"/>
      <c r="J738" s="71"/>
      <c r="K738" s="72"/>
    </row>
    <row r="739" spans="8:11" s="51" customFormat="1" ht="12.75">
      <c r="H739" s="71"/>
      <c r="I739" s="71"/>
      <c r="J739" s="71"/>
      <c r="K739" s="72"/>
    </row>
    <row r="740" spans="8:11" s="51" customFormat="1" ht="12.75">
      <c r="H740" s="71"/>
      <c r="I740" s="71"/>
      <c r="J740" s="71"/>
      <c r="K740" s="72"/>
    </row>
    <row r="741" spans="8:11" s="51" customFormat="1" ht="12.75">
      <c r="H741" s="71"/>
      <c r="I741" s="71"/>
      <c r="J741" s="71"/>
      <c r="K741" s="72"/>
    </row>
    <row r="742" spans="8:11" s="51" customFormat="1" ht="12.75">
      <c r="H742" s="71"/>
      <c r="I742" s="71"/>
      <c r="J742" s="71"/>
      <c r="K742" s="72"/>
    </row>
    <row r="743" spans="8:11" s="51" customFormat="1" ht="12.75">
      <c r="H743" s="71"/>
      <c r="I743" s="71"/>
      <c r="J743" s="71"/>
      <c r="K743" s="72"/>
    </row>
    <row r="744" spans="8:11" s="51" customFormat="1" ht="12.75">
      <c r="H744" s="71"/>
      <c r="I744" s="71"/>
      <c r="J744" s="71"/>
      <c r="K744" s="72"/>
    </row>
    <row r="745" spans="8:11" s="51" customFormat="1" ht="12.75">
      <c r="H745" s="71"/>
      <c r="I745" s="71"/>
      <c r="J745" s="71"/>
      <c r="K745" s="72"/>
    </row>
    <row r="746" spans="8:11" s="51" customFormat="1" ht="12.75">
      <c r="H746" s="71"/>
      <c r="I746" s="71"/>
      <c r="J746" s="71"/>
      <c r="K746" s="72"/>
    </row>
    <row r="747" spans="8:11" s="51" customFormat="1" ht="12.75">
      <c r="H747" s="71"/>
      <c r="I747" s="71"/>
      <c r="J747" s="71"/>
      <c r="K747" s="72"/>
    </row>
    <row r="748" spans="8:11" s="51" customFormat="1" ht="12.75">
      <c r="H748" s="71"/>
      <c r="I748" s="71"/>
      <c r="J748" s="71"/>
      <c r="K748" s="72"/>
    </row>
    <row r="749" spans="8:11" s="51" customFormat="1" ht="12.75">
      <c r="H749" s="71"/>
      <c r="I749" s="71"/>
      <c r="J749" s="71"/>
      <c r="K749" s="72"/>
    </row>
    <row r="750" spans="8:11" s="51" customFormat="1" ht="12.75">
      <c r="H750" s="71"/>
      <c r="I750" s="71"/>
      <c r="J750" s="71"/>
      <c r="K750" s="72"/>
    </row>
    <row r="751" spans="8:11" s="51" customFormat="1" ht="12.75">
      <c r="H751" s="71"/>
      <c r="I751" s="71"/>
      <c r="J751" s="71"/>
      <c r="K751" s="72"/>
    </row>
    <row r="752" spans="8:11" s="51" customFormat="1" ht="12.75">
      <c r="H752" s="71"/>
      <c r="I752" s="71"/>
      <c r="J752" s="71"/>
      <c r="K752" s="72"/>
    </row>
    <row r="753" spans="8:11" s="51" customFormat="1" ht="12.75">
      <c r="H753" s="71"/>
      <c r="I753" s="71"/>
      <c r="J753" s="71"/>
      <c r="K753" s="72"/>
    </row>
    <row r="754" spans="8:11" s="51" customFormat="1" ht="12.75">
      <c r="H754" s="71"/>
      <c r="I754" s="71"/>
      <c r="J754" s="71"/>
      <c r="K754" s="72"/>
    </row>
    <row r="755" spans="8:11" s="51" customFormat="1" ht="12.75">
      <c r="H755" s="71"/>
      <c r="I755" s="71"/>
      <c r="J755" s="71"/>
      <c r="K755" s="72"/>
    </row>
    <row r="756" spans="8:11" s="51" customFormat="1" ht="12.75">
      <c r="H756" s="71"/>
      <c r="I756" s="71"/>
      <c r="J756" s="71"/>
      <c r="K756" s="72"/>
    </row>
    <row r="757" spans="8:11" s="51" customFormat="1" ht="12.75">
      <c r="H757" s="71"/>
      <c r="I757" s="71"/>
      <c r="J757" s="71"/>
      <c r="K757" s="72"/>
    </row>
    <row r="758" spans="8:11" s="51" customFormat="1" ht="12.75">
      <c r="H758" s="71"/>
      <c r="I758" s="71"/>
      <c r="J758" s="71"/>
      <c r="K758" s="72"/>
    </row>
    <row r="759" spans="8:11" s="51" customFormat="1" ht="12.75">
      <c r="H759" s="71"/>
      <c r="I759" s="71"/>
      <c r="J759" s="71"/>
      <c r="K759" s="72"/>
    </row>
    <row r="760" spans="8:11" s="51" customFormat="1" ht="12.75">
      <c r="H760" s="71"/>
      <c r="I760" s="71"/>
      <c r="J760" s="71"/>
      <c r="K760" s="72"/>
    </row>
    <row r="761" spans="8:11" s="51" customFormat="1" ht="12.75">
      <c r="H761" s="71"/>
      <c r="I761" s="71"/>
      <c r="J761" s="71"/>
      <c r="K761" s="72"/>
    </row>
    <row r="762" spans="8:11" s="51" customFormat="1" ht="12.75">
      <c r="H762" s="71"/>
      <c r="I762" s="71"/>
      <c r="J762" s="71"/>
      <c r="K762" s="72"/>
    </row>
    <row r="763" spans="8:11" s="51" customFormat="1" ht="12.75">
      <c r="H763" s="71"/>
      <c r="I763" s="71"/>
      <c r="J763" s="71"/>
      <c r="K763" s="72"/>
    </row>
    <row r="764" spans="8:11" s="51" customFormat="1" ht="12.75">
      <c r="H764" s="71"/>
      <c r="I764" s="71"/>
      <c r="J764" s="71"/>
      <c r="K764" s="72"/>
    </row>
    <row r="765" spans="8:11" s="51" customFormat="1" ht="12.75">
      <c r="H765" s="71"/>
      <c r="I765" s="71"/>
      <c r="J765" s="71"/>
      <c r="K765" s="72"/>
    </row>
    <row r="766" spans="8:11" s="51" customFormat="1" ht="12.75">
      <c r="H766" s="71"/>
      <c r="I766" s="71"/>
      <c r="J766" s="71"/>
      <c r="K766" s="72"/>
    </row>
    <row r="767" spans="8:11" s="51" customFormat="1" ht="12.75">
      <c r="H767" s="71"/>
      <c r="I767" s="71"/>
      <c r="J767" s="71"/>
      <c r="K767" s="72"/>
    </row>
    <row r="768" spans="8:11" s="51" customFormat="1" ht="12.75">
      <c r="H768" s="71"/>
      <c r="I768" s="71"/>
      <c r="J768" s="71"/>
      <c r="K768" s="72"/>
    </row>
    <row r="769" spans="8:11" s="51" customFormat="1" ht="12.75">
      <c r="H769" s="71"/>
      <c r="I769" s="71"/>
      <c r="J769" s="71"/>
      <c r="K769" s="72"/>
    </row>
    <row r="770" spans="8:11" s="51" customFormat="1" ht="12.75">
      <c r="H770" s="71"/>
      <c r="I770" s="71"/>
      <c r="J770" s="71"/>
      <c r="K770" s="72"/>
    </row>
    <row r="771" spans="8:11" s="51" customFormat="1" ht="12.75">
      <c r="H771" s="71"/>
      <c r="I771" s="71"/>
      <c r="J771" s="71"/>
      <c r="K771" s="72"/>
    </row>
    <row r="772" spans="8:11" s="51" customFormat="1" ht="12.75">
      <c r="H772" s="71"/>
      <c r="I772" s="71"/>
      <c r="J772" s="71"/>
      <c r="K772" s="72"/>
    </row>
    <row r="773" spans="8:11" s="51" customFormat="1" ht="12.75">
      <c r="H773" s="71"/>
      <c r="I773" s="71"/>
      <c r="J773" s="71"/>
      <c r="K773" s="72"/>
    </row>
    <row r="774" spans="8:11" s="51" customFormat="1" ht="12.75">
      <c r="H774" s="71"/>
      <c r="I774" s="71"/>
      <c r="J774" s="71"/>
      <c r="K774" s="72"/>
    </row>
    <row r="775" spans="8:11" s="51" customFormat="1" ht="12.75">
      <c r="H775" s="71"/>
      <c r="I775" s="71"/>
      <c r="J775" s="71"/>
      <c r="K775" s="72"/>
    </row>
    <row r="776" spans="8:11" s="51" customFormat="1" ht="12.75">
      <c r="H776" s="71"/>
      <c r="I776" s="71"/>
      <c r="J776" s="71"/>
      <c r="K776" s="72"/>
    </row>
    <row r="777" spans="8:11" s="51" customFormat="1" ht="12.75">
      <c r="H777" s="71"/>
      <c r="I777" s="71"/>
      <c r="J777" s="71"/>
      <c r="K777" s="72"/>
    </row>
    <row r="778" spans="8:11" s="51" customFormat="1" ht="12.75">
      <c r="H778" s="71"/>
      <c r="I778" s="71"/>
      <c r="J778" s="71"/>
      <c r="K778" s="72"/>
    </row>
    <row r="779" spans="8:11" s="51" customFormat="1" ht="12.75">
      <c r="H779" s="71"/>
      <c r="I779" s="71"/>
      <c r="J779" s="71"/>
      <c r="K779" s="72"/>
    </row>
    <row r="780" spans="8:11" s="51" customFormat="1" ht="12.75">
      <c r="H780" s="71"/>
      <c r="I780" s="71"/>
      <c r="J780" s="71"/>
      <c r="K780" s="72"/>
    </row>
    <row r="781" spans="8:11" s="51" customFormat="1" ht="12.75">
      <c r="H781" s="71"/>
      <c r="I781" s="71"/>
      <c r="J781" s="71"/>
      <c r="K781" s="72"/>
    </row>
    <row r="782" spans="8:11" s="51" customFormat="1" ht="12.75">
      <c r="H782" s="71"/>
      <c r="I782" s="71"/>
      <c r="J782" s="71"/>
      <c r="K782" s="72"/>
    </row>
    <row r="783" spans="8:11" s="51" customFormat="1" ht="12.75">
      <c r="H783" s="71"/>
      <c r="I783" s="71"/>
      <c r="J783" s="71"/>
      <c r="K783" s="72"/>
    </row>
    <row r="784" spans="8:11" s="51" customFormat="1" ht="12.75">
      <c r="H784" s="71"/>
      <c r="I784" s="71"/>
      <c r="J784" s="71"/>
      <c r="K784" s="72"/>
    </row>
    <row r="785" spans="8:11" s="51" customFormat="1" ht="12.75">
      <c r="H785" s="71"/>
      <c r="I785" s="71"/>
      <c r="J785" s="71"/>
      <c r="K785" s="72"/>
    </row>
    <row r="786" spans="8:11" s="51" customFormat="1" ht="12.75">
      <c r="H786" s="71"/>
      <c r="I786" s="71"/>
      <c r="J786" s="71"/>
      <c r="K786" s="72"/>
    </row>
    <row r="787" spans="8:11" s="51" customFormat="1" ht="12.75">
      <c r="H787" s="71"/>
      <c r="I787" s="71"/>
      <c r="J787" s="71"/>
      <c r="K787" s="72"/>
    </row>
    <row r="788" spans="8:11" s="51" customFormat="1" ht="12.75">
      <c r="H788" s="71"/>
      <c r="I788" s="71"/>
      <c r="J788" s="71"/>
      <c r="K788" s="72"/>
    </row>
    <row r="789" spans="8:11" s="51" customFormat="1" ht="12.75">
      <c r="H789" s="71"/>
      <c r="I789" s="71"/>
      <c r="J789" s="71"/>
      <c r="K789" s="72"/>
    </row>
    <row r="790" spans="8:11" s="51" customFormat="1" ht="12.75">
      <c r="H790" s="71"/>
      <c r="I790" s="71"/>
      <c r="J790" s="71"/>
      <c r="K790" s="72"/>
    </row>
    <row r="791" spans="8:11" s="51" customFormat="1" ht="12.75">
      <c r="H791" s="71"/>
      <c r="I791" s="71"/>
      <c r="J791" s="71"/>
      <c r="K791" s="72"/>
    </row>
    <row r="792" spans="8:11" s="51" customFormat="1" ht="12.75">
      <c r="H792" s="71"/>
      <c r="I792" s="71"/>
      <c r="J792" s="71"/>
      <c r="K792" s="72"/>
    </row>
    <row r="793" spans="8:11" s="51" customFormat="1" ht="12.75">
      <c r="H793" s="71"/>
      <c r="I793" s="71"/>
      <c r="J793" s="71"/>
      <c r="K793" s="72"/>
    </row>
    <row r="794" spans="8:11" s="51" customFormat="1" ht="12.75">
      <c r="H794" s="71"/>
      <c r="I794" s="71"/>
      <c r="J794" s="71"/>
      <c r="K794" s="72"/>
    </row>
    <row r="795" spans="8:11" s="51" customFormat="1" ht="12.75">
      <c r="H795" s="71"/>
      <c r="I795" s="71"/>
      <c r="J795" s="71"/>
      <c r="K795" s="72"/>
    </row>
    <row r="796" spans="8:11" s="51" customFormat="1" ht="12.75">
      <c r="H796" s="71"/>
      <c r="I796" s="71"/>
      <c r="J796" s="71"/>
      <c r="K796" s="72"/>
    </row>
    <row r="797" spans="8:11" s="51" customFormat="1" ht="12.75">
      <c r="H797" s="71"/>
      <c r="I797" s="71"/>
      <c r="J797" s="71"/>
      <c r="K797" s="72"/>
    </row>
    <row r="798" spans="8:11" s="51" customFormat="1" ht="12.75">
      <c r="H798" s="71"/>
      <c r="I798" s="71"/>
      <c r="J798" s="71"/>
      <c r="K798" s="72"/>
    </row>
    <row r="799" spans="8:11" s="51" customFormat="1" ht="12.75">
      <c r="H799" s="71"/>
      <c r="I799" s="71"/>
      <c r="J799" s="71"/>
      <c r="K799" s="72"/>
    </row>
    <row r="800" spans="8:11" s="51" customFormat="1" ht="12.75">
      <c r="H800" s="71"/>
      <c r="I800" s="71"/>
      <c r="J800" s="71"/>
      <c r="K800" s="72"/>
    </row>
    <row r="801" spans="8:11" s="51" customFormat="1" ht="12.75">
      <c r="H801" s="71"/>
      <c r="I801" s="71"/>
      <c r="J801" s="71"/>
      <c r="K801" s="72"/>
    </row>
    <row r="802" spans="8:11" s="51" customFormat="1" ht="12.75">
      <c r="H802" s="71"/>
      <c r="I802" s="71"/>
      <c r="J802" s="71"/>
      <c r="K802" s="72"/>
    </row>
    <row r="803" spans="8:11" s="51" customFormat="1" ht="12.75">
      <c r="H803" s="71"/>
      <c r="I803" s="71"/>
      <c r="J803" s="71"/>
      <c r="K803" s="72"/>
    </row>
    <row r="804" spans="8:11" s="51" customFormat="1" ht="12.75">
      <c r="H804" s="71"/>
      <c r="I804" s="71"/>
      <c r="J804" s="71"/>
      <c r="K804" s="72"/>
    </row>
    <row r="805" spans="8:11" s="51" customFormat="1" ht="12.75">
      <c r="H805" s="71"/>
      <c r="I805" s="71"/>
      <c r="J805" s="71"/>
      <c r="K805" s="72"/>
    </row>
    <row r="806" spans="8:11" s="51" customFormat="1" ht="12.75">
      <c r="H806" s="71"/>
      <c r="I806" s="71"/>
      <c r="J806" s="71"/>
      <c r="K806" s="72"/>
    </row>
    <row r="807" spans="8:11" s="51" customFormat="1" ht="12.75">
      <c r="H807" s="71"/>
      <c r="I807" s="71"/>
      <c r="J807" s="71"/>
      <c r="K807" s="72"/>
    </row>
    <row r="808" spans="8:11" s="51" customFormat="1" ht="12.75">
      <c r="H808" s="71"/>
      <c r="I808" s="71"/>
      <c r="J808" s="71"/>
      <c r="K808" s="72"/>
    </row>
    <row r="809" spans="8:11" s="51" customFormat="1" ht="12.75">
      <c r="H809" s="71"/>
      <c r="I809" s="71"/>
      <c r="J809" s="71"/>
      <c r="K809" s="72"/>
    </row>
    <row r="810" spans="8:11" s="51" customFormat="1" ht="12.75">
      <c r="H810" s="71"/>
      <c r="I810" s="71"/>
      <c r="J810" s="71"/>
      <c r="K810" s="72"/>
    </row>
    <row r="811" spans="8:11" s="51" customFormat="1" ht="12.75">
      <c r="H811" s="71"/>
      <c r="I811" s="71"/>
      <c r="J811" s="71"/>
      <c r="K811" s="72"/>
    </row>
    <row r="812" spans="8:11" s="51" customFormat="1" ht="12.75">
      <c r="H812" s="71"/>
      <c r="I812" s="71"/>
      <c r="J812" s="71"/>
      <c r="K812" s="72"/>
    </row>
    <row r="813" spans="8:11" s="51" customFormat="1" ht="12.75">
      <c r="H813" s="71"/>
      <c r="I813" s="71"/>
      <c r="J813" s="71"/>
      <c r="K813" s="72"/>
    </row>
    <row r="814" spans="8:11" s="51" customFormat="1" ht="12.75">
      <c r="H814" s="71"/>
      <c r="I814" s="71"/>
      <c r="J814" s="71"/>
      <c r="K814" s="72"/>
    </row>
    <row r="815" spans="8:11" s="51" customFormat="1" ht="12.75">
      <c r="H815" s="71"/>
      <c r="I815" s="71"/>
      <c r="J815" s="71"/>
      <c r="K815" s="72"/>
    </row>
    <row r="816" spans="8:11" s="51" customFormat="1" ht="12.75">
      <c r="H816" s="71"/>
      <c r="I816" s="71"/>
      <c r="J816" s="71"/>
      <c r="K816" s="72"/>
    </row>
    <row r="817" spans="8:11" s="51" customFormat="1" ht="12.75">
      <c r="H817" s="71"/>
      <c r="I817" s="71"/>
      <c r="J817" s="71"/>
      <c r="K817" s="72"/>
    </row>
    <row r="818" spans="8:11" s="51" customFormat="1" ht="12.75">
      <c r="H818" s="71"/>
      <c r="I818" s="71"/>
      <c r="J818" s="71"/>
      <c r="K818" s="72"/>
    </row>
    <row r="819" spans="8:11" s="51" customFormat="1" ht="12.75">
      <c r="H819" s="71"/>
      <c r="I819" s="71"/>
      <c r="J819" s="71"/>
      <c r="K819" s="72"/>
    </row>
    <row r="820" spans="8:11" s="51" customFormat="1" ht="12.75">
      <c r="H820" s="71"/>
      <c r="I820" s="71"/>
      <c r="J820" s="71"/>
      <c r="K820" s="72"/>
    </row>
    <row r="821" spans="8:11" s="51" customFormat="1" ht="12.75">
      <c r="H821" s="71"/>
      <c r="I821" s="71"/>
      <c r="J821" s="71"/>
      <c r="K821" s="72"/>
    </row>
    <row r="822" spans="8:11" s="51" customFormat="1" ht="12.75">
      <c r="H822" s="71"/>
      <c r="I822" s="71"/>
      <c r="J822" s="71"/>
      <c r="K822" s="72"/>
    </row>
    <row r="823" spans="8:11" s="51" customFormat="1" ht="12.75">
      <c r="H823" s="71"/>
      <c r="I823" s="71"/>
      <c r="J823" s="71"/>
      <c r="K823" s="72"/>
    </row>
    <row r="824" spans="8:11" s="51" customFormat="1" ht="12.75">
      <c r="H824" s="71"/>
      <c r="I824" s="71"/>
      <c r="J824" s="71"/>
      <c r="K824" s="72"/>
    </row>
    <row r="825" spans="8:11" s="51" customFormat="1" ht="12.75">
      <c r="H825" s="71"/>
      <c r="I825" s="71"/>
      <c r="J825" s="71"/>
      <c r="K825" s="72"/>
    </row>
    <row r="826" spans="8:11" s="51" customFormat="1" ht="12.75">
      <c r="H826" s="71"/>
      <c r="I826" s="71"/>
      <c r="J826" s="71"/>
      <c r="K826" s="72"/>
    </row>
    <row r="827" spans="8:11" s="51" customFormat="1" ht="12.75">
      <c r="H827" s="71"/>
      <c r="I827" s="71"/>
      <c r="J827" s="71"/>
      <c r="K827" s="72"/>
    </row>
    <row r="828" spans="8:11" s="51" customFormat="1" ht="12.75">
      <c r="H828" s="71"/>
      <c r="I828" s="71"/>
      <c r="J828" s="71"/>
      <c r="K828" s="72"/>
    </row>
    <row r="829" spans="8:11" s="51" customFormat="1" ht="12.75">
      <c r="H829" s="71"/>
      <c r="I829" s="71"/>
      <c r="J829" s="71"/>
      <c r="K829" s="72"/>
    </row>
    <row r="830" spans="8:11" s="51" customFormat="1" ht="12.75">
      <c r="H830" s="71"/>
      <c r="I830" s="71"/>
      <c r="J830" s="71"/>
      <c r="K830" s="72"/>
    </row>
    <row r="831" spans="8:11" s="51" customFormat="1" ht="12.75">
      <c r="H831" s="71"/>
      <c r="I831" s="71"/>
      <c r="J831" s="71"/>
      <c r="K831" s="72"/>
    </row>
    <row r="832" spans="8:11" s="51" customFormat="1" ht="12.75">
      <c r="H832" s="71"/>
      <c r="I832" s="71"/>
      <c r="J832" s="71"/>
      <c r="K832" s="72"/>
    </row>
    <row r="833" spans="8:11" s="51" customFormat="1" ht="12.75">
      <c r="H833" s="71"/>
      <c r="I833" s="71"/>
      <c r="J833" s="71"/>
      <c r="K833" s="72"/>
    </row>
    <row r="834" spans="8:11" s="51" customFormat="1" ht="12.75">
      <c r="H834" s="71"/>
      <c r="I834" s="71"/>
      <c r="J834" s="71"/>
      <c r="K834" s="72"/>
    </row>
    <row r="835" spans="8:11" s="51" customFormat="1" ht="12.75">
      <c r="H835" s="71"/>
      <c r="I835" s="71"/>
      <c r="J835" s="71"/>
      <c r="K835" s="72"/>
    </row>
    <row r="836" spans="8:11" s="51" customFormat="1" ht="12.75">
      <c r="H836" s="71"/>
      <c r="I836" s="71"/>
      <c r="J836" s="71"/>
      <c r="K836" s="72"/>
    </row>
    <row r="837" spans="8:11" s="51" customFormat="1" ht="12.75">
      <c r="H837" s="71"/>
      <c r="I837" s="71"/>
      <c r="J837" s="71"/>
      <c r="K837" s="72"/>
    </row>
    <row r="838" spans="8:11" s="51" customFormat="1" ht="12.75">
      <c r="H838" s="71"/>
      <c r="I838" s="71"/>
      <c r="J838" s="71"/>
      <c r="K838" s="72"/>
    </row>
    <row r="839" spans="8:11" s="51" customFormat="1" ht="12.75">
      <c r="H839" s="71"/>
      <c r="I839" s="71"/>
      <c r="J839" s="71"/>
      <c r="K839" s="72"/>
    </row>
    <row r="840" spans="8:11" s="51" customFormat="1" ht="12.75">
      <c r="H840" s="71"/>
      <c r="I840" s="71"/>
      <c r="J840" s="71"/>
      <c r="K840" s="72"/>
    </row>
    <row r="841" spans="8:11" s="51" customFormat="1" ht="12.75">
      <c r="H841" s="71"/>
      <c r="I841" s="71"/>
      <c r="J841" s="71"/>
      <c r="K841" s="72"/>
    </row>
    <row r="842" spans="8:11" s="51" customFormat="1" ht="12.75">
      <c r="H842" s="71"/>
      <c r="I842" s="71"/>
      <c r="J842" s="71"/>
      <c r="K842" s="72"/>
    </row>
    <row r="843" spans="8:11" s="51" customFormat="1" ht="12.75">
      <c r="H843" s="71"/>
      <c r="I843" s="71"/>
      <c r="J843" s="71"/>
      <c r="K843" s="72"/>
    </row>
    <row r="844" spans="8:11" s="51" customFormat="1" ht="12.75">
      <c r="H844" s="71"/>
      <c r="I844" s="71"/>
      <c r="J844" s="71"/>
      <c r="K844" s="72"/>
    </row>
    <row r="845" spans="8:11" s="51" customFormat="1" ht="12.75">
      <c r="H845" s="71"/>
      <c r="I845" s="71"/>
      <c r="J845" s="71"/>
      <c r="K845" s="72"/>
    </row>
    <row r="846" spans="8:11" s="51" customFormat="1" ht="12.75">
      <c r="H846" s="71"/>
      <c r="I846" s="71"/>
      <c r="J846" s="71"/>
      <c r="K846" s="72"/>
    </row>
    <row r="847" spans="8:11" s="51" customFormat="1" ht="12.75">
      <c r="H847" s="71"/>
      <c r="I847" s="71"/>
      <c r="J847" s="71"/>
      <c r="K847" s="72"/>
    </row>
    <row r="848" spans="8:11" s="51" customFormat="1" ht="12.75">
      <c r="H848" s="71"/>
      <c r="I848" s="71"/>
      <c r="J848" s="71"/>
      <c r="K848" s="72"/>
    </row>
    <row r="849" spans="8:11" s="51" customFormat="1" ht="12.75">
      <c r="H849" s="71"/>
      <c r="I849" s="71"/>
      <c r="J849" s="71"/>
      <c r="K849" s="72"/>
    </row>
    <row r="850" spans="8:11" s="51" customFormat="1" ht="12.75">
      <c r="H850" s="71"/>
      <c r="I850" s="71"/>
      <c r="J850" s="71"/>
      <c r="K850" s="72"/>
    </row>
    <row r="851" spans="8:11" s="51" customFormat="1" ht="12.75">
      <c r="H851" s="71"/>
      <c r="I851" s="71"/>
      <c r="J851" s="71"/>
      <c r="K851" s="72"/>
    </row>
    <row r="852" spans="8:11" s="51" customFormat="1" ht="12.75">
      <c r="H852" s="71"/>
      <c r="I852" s="71"/>
      <c r="J852" s="71"/>
      <c r="K852" s="72"/>
    </row>
    <row r="853" spans="8:11" s="51" customFormat="1" ht="12.75">
      <c r="H853" s="71"/>
      <c r="I853" s="71"/>
      <c r="J853" s="71"/>
      <c r="K853" s="72"/>
    </row>
    <row r="854" spans="8:11" s="51" customFormat="1" ht="12.75">
      <c r="H854" s="71"/>
      <c r="I854" s="71"/>
      <c r="J854" s="71"/>
      <c r="K854" s="72"/>
    </row>
    <row r="855" spans="8:11" s="51" customFormat="1" ht="12.75">
      <c r="H855" s="71"/>
      <c r="I855" s="71"/>
      <c r="J855" s="71"/>
      <c r="K855" s="72"/>
    </row>
    <row r="856" spans="8:11" s="51" customFormat="1" ht="12.75">
      <c r="H856" s="71"/>
      <c r="I856" s="71"/>
      <c r="J856" s="71"/>
      <c r="K856" s="72"/>
    </row>
    <row r="857" spans="8:11" s="51" customFormat="1" ht="12.75">
      <c r="H857" s="71"/>
      <c r="I857" s="71"/>
      <c r="J857" s="71"/>
      <c r="K857" s="72"/>
    </row>
    <row r="858" spans="8:11" s="51" customFormat="1" ht="12.75">
      <c r="H858" s="71"/>
      <c r="I858" s="71"/>
      <c r="J858" s="71"/>
      <c r="K858" s="72"/>
    </row>
    <row r="859" spans="8:11" s="51" customFormat="1" ht="12.75">
      <c r="H859" s="71"/>
      <c r="I859" s="71"/>
      <c r="J859" s="71"/>
      <c r="K859" s="72"/>
    </row>
    <row r="860" spans="8:11" s="51" customFormat="1" ht="12.75">
      <c r="H860" s="71"/>
      <c r="I860" s="71"/>
      <c r="J860" s="71"/>
      <c r="K860" s="72"/>
    </row>
    <row r="861" spans="8:11" s="51" customFormat="1" ht="12.75">
      <c r="H861" s="71"/>
      <c r="I861" s="71"/>
      <c r="J861" s="71"/>
      <c r="K861" s="72"/>
    </row>
    <row r="862" spans="8:11" s="51" customFormat="1" ht="12.75">
      <c r="H862" s="71"/>
      <c r="I862" s="71"/>
      <c r="J862" s="71"/>
      <c r="K862" s="72"/>
    </row>
    <row r="863" spans="8:11" s="51" customFormat="1" ht="12.75">
      <c r="H863" s="71"/>
      <c r="I863" s="71"/>
      <c r="J863" s="71"/>
      <c r="K863" s="72"/>
    </row>
    <row r="864" spans="8:11" s="51" customFormat="1" ht="12.75">
      <c r="H864" s="71"/>
      <c r="I864" s="71"/>
      <c r="J864" s="71"/>
      <c r="K864" s="72"/>
    </row>
    <row r="865" spans="8:11" s="51" customFormat="1" ht="12.75">
      <c r="H865" s="71"/>
      <c r="I865" s="71"/>
      <c r="J865" s="71"/>
      <c r="K865" s="72"/>
    </row>
    <row r="866" spans="8:11" s="51" customFormat="1" ht="12.75">
      <c r="H866" s="71"/>
      <c r="I866" s="71"/>
      <c r="J866" s="71"/>
      <c r="K866" s="72"/>
    </row>
    <row r="867" spans="8:11" s="51" customFormat="1" ht="12.75">
      <c r="H867" s="71"/>
      <c r="I867" s="71"/>
      <c r="J867" s="71"/>
      <c r="K867" s="72"/>
    </row>
    <row r="868" spans="8:11" s="51" customFormat="1" ht="12.75">
      <c r="H868" s="71"/>
      <c r="I868" s="71"/>
      <c r="J868" s="71"/>
      <c r="K868" s="72"/>
    </row>
    <row r="869" spans="8:11" s="51" customFormat="1" ht="12.75">
      <c r="H869" s="71"/>
      <c r="I869" s="71"/>
      <c r="J869" s="71"/>
      <c r="K869" s="72"/>
    </row>
    <row r="870" spans="8:11" s="51" customFormat="1" ht="12.75">
      <c r="H870" s="71"/>
      <c r="I870" s="71"/>
      <c r="J870" s="71"/>
      <c r="K870" s="72"/>
    </row>
    <row r="871" spans="8:11" s="51" customFormat="1" ht="12.75">
      <c r="H871" s="71"/>
      <c r="I871" s="71"/>
      <c r="J871" s="71"/>
      <c r="K871" s="72"/>
    </row>
    <row r="872" spans="8:11" s="51" customFormat="1" ht="12.75">
      <c r="H872" s="71"/>
      <c r="I872" s="71"/>
      <c r="J872" s="71"/>
      <c r="K872" s="72"/>
    </row>
    <row r="873" spans="8:11" s="51" customFormat="1" ht="12.75">
      <c r="H873" s="71"/>
      <c r="I873" s="71"/>
      <c r="J873" s="71"/>
      <c r="K873" s="72"/>
    </row>
    <row r="874" spans="8:11" s="51" customFormat="1" ht="12.75">
      <c r="H874" s="71"/>
      <c r="I874" s="71"/>
      <c r="J874" s="71"/>
      <c r="K874" s="72"/>
    </row>
    <row r="875" spans="8:11" s="51" customFormat="1" ht="12.75">
      <c r="H875" s="71"/>
      <c r="I875" s="71"/>
      <c r="J875" s="71"/>
      <c r="K875" s="72"/>
    </row>
    <row r="876" spans="8:11" s="51" customFormat="1" ht="12.75">
      <c r="H876" s="71"/>
      <c r="I876" s="71"/>
      <c r="J876" s="71"/>
      <c r="K876" s="72"/>
    </row>
    <row r="877" spans="8:11" s="51" customFormat="1" ht="12.75">
      <c r="H877" s="71"/>
      <c r="I877" s="71"/>
      <c r="J877" s="71"/>
      <c r="K877" s="72"/>
    </row>
    <row r="878" spans="8:11" s="51" customFormat="1" ht="12.75">
      <c r="H878" s="71"/>
      <c r="I878" s="71"/>
      <c r="J878" s="71"/>
      <c r="K878" s="72"/>
    </row>
    <row r="879" spans="8:11" s="51" customFormat="1" ht="12.75">
      <c r="H879" s="71"/>
      <c r="I879" s="71"/>
      <c r="J879" s="71"/>
      <c r="K879" s="72"/>
    </row>
    <row r="880" spans="8:11" s="51" customFormat="1" ht="12.75">
      <c r="H880" s="71"/>
      <c r="I880" s="71"/>
      <c r="J880" s="71"/>
      <c r="K880" s="72"/>
    </row>
    <row r="881" spans="8:11" s="51" customFormat="1" ht="12.75">
      <c r="H881" s="71"/>
      <c r="I881" s="71"/>
      <c r="J881" s="71"/>
      <c r="K881" s="72"/>
    </row>
    <row r="882" spans="8:11" s="51" customFormat="1" ht="12.75">
      <c r="H882" s="71"/>
      <c r="I882" s="71"/>
      <c r="J882" s="71"/>
      <c r="K882" s="72"/>
    </row>
    <row r="883" spans="8:11" s="51" customFormat="1" ht="12.75">
      <c r="H883" s="71"/>
      <c r="I883" s="71"/>
      <c r="J883" s="71"/>
      <c r="K883" s="72"/>
    </row>
    <row r="884" spans="8:11" s="51" customFormat="1" ht="12.75">
      <c r="H884" s="71"/>
      <c r="I884" s="71"/>
      <c r="J884" s="71"/>
      <c r="K884" s="72"/>
    </row>
    <row r="885" spans="8:11" s="51" customFormat="1" ht="12.75">
      <c r="H885" s="71"/>
      <c r="I885" s="71"/>
      <c r="J885" s="71"/>
      <c r="K885" s="72"/>
    </row>
    <row r="886" spans="8:11" s="51" customFormat="1" ht="12.75">
      <c r="H886" s="71"/>
      <c r="I886" s="71"/>
      <c r="J886" s="71"/>
      <c r="K886" s="72"/>
    </row>
    <row r="887" spans="8:11" s="51" customFormat="1" ht="12.75">
      <c r="H887" s="71"/>
      <c r="I887" s="71"/>
      <c r="J887" s="71"/>
      <c r="K887" s="72"/>
    </row>
    <row r="888" spans="8:11" s="51" customFormat="1" ht="12.75">
      <c r="H888" s="71"/>
      <c r="I888" s="71"/>
      <c r="J888" s="71"/>
      <c r="K888" s="72"/>
    </row>
    <row r="889" spans="8:11" s="51" customFormat="1" ht="12.75">
      <c r="H889" s="71"/>
      <c r="I889" s="71"/>
      <c r="J889" s="71"/>
      <c r="K889" s="72"/>
    </row>
    <row r="890" spans="8:11" s="51" customFormat="1" ht="12.75">
      <c r="H890" s="71"/>
      <c r="I890" s="71"/>
      <c r="J890" s="71"/>
      <c r="K890" s="72"/>
    </row>
    <row r="891" spans="8:11" s="51" customFormat="1" ht="12.75">
      <c r="H891" s="71"/>
      <c r="I891" s="71"/>
      <c r="J891" s="71"/>
      <c r="K891" s="72"/>
    </row>
    <row r="892" spans="8:11" s="51" customFormat="1" ht="12.75">
      <c r="H892" s="71"/>
      <c r="I892" s="71"/>
      <c r="J892" s="71"/>
      <c r="K892" s="72"/>
    </row>
    <row r="893" spans="8:11" s="51" customFormat="1" ht="12.75">
      <c r="H893" s="71"/>
      <c r="I893" s="71"/>
      <c r="J893" s="71"/>
      <c r="K893" s="72"/>
    </row>
    <row r="894" spans="8:11" s="51" customFormat="1" ht="12.75">
      <c r="H894" s="71"/>
      <c r="I894" s="71"/>
      <c r="J894" s="71"/>
      <c r="K894" s="72"/>
    </row>
    <row r="895" spans="8:11" s="51" customFormat="1" ht="12.75">
      <c r="H895" s="71"/>
      <c r="I895" s="71"/>
      <c r="J895" s="71"/>
      <c r="K895" s="72"/>
    </row>
    <row r="896" spans="8:11" s="51" customFormat="1" ht="12.75">
      <c r="H896" s="71"/>
      <c r="I896" s="71"/>
      <c r="J896" s="71"/>
      <c r="K896" s="72"/>
    </row>
    <row r="897" spans="8:11" s="51" customFormat="1" ht="12.75">
      <c r="H897" s="71"/>
      <c r="I897" s="71"/>
      <c r="J897" s="71"/>
      <c r="K897" s="72"/>
    </row>
    <row r="898" spans="8:11" s="51" customFormat="1" ht="12.75">
      <c r="H898" s="71"/>
      <c r="I898" s="71"/>
      <c r="J898" s="71"/>
      <c r="K898" s="72"/>
    </row>
    <row r="899" spans="8:11" s="51" customFormat="1" ht="12.75">
      <c r="H899" s="71"/>
      <c r="I899" s="71"/>
      <c r="J899" s="71"/>
      <c r="K899" s="72"/>
    </row>
    <row r="900" spans="8:11" s="51" customFormat="1" ht="12.75">
      <c r="H900" s="71"/>
      <c r="I900" s="71"/>
      <c r="J900" s="71"/>
      <c r="K900" s="72"/>
    </row>
    <row r="901" spans="8:11" s="51" customFormat="1" ht="12.75">
      <c r="H901" s="71"/>
      <c r="I901" s="71"/>
      <c r="J901" s="71"/>
      <c r="K901" s="72"/>
    </row>
    <row r="902" spans="8:11" s="51" customFormat="1" ht="12.75">
      <c r="H902" s="71"/>
      <c r="I902" s="71"/>
      <c r="J902" s="71"/>
      <c r="K902" s="72"/>
    </row>
    <row r="903" spans="8:11" s="51" customFormat="1" ht="12.75">
      <c r="H903" s="71"/>
      <c r="I903" s="71"/>
      <c r="J903" s="71"/>
      <c r="K903" s="72"/>
    </row>
    <row r="904" spans="8:11" s="51" customFormat="1" ht="12.75">
      <c r="H904" s="71"/>
      <c r="I904" s="71"/>
      <c r="J904" s="71"/>
      <c r="K904" s="72"/>
    </row>
    <row r="905" spans="8:11" s="51" customFormat="1" ht="12.75">
      <c r="H905" s="71"/>
      <c r="I905" s="71"/>
      <c r="J905" s="71"/>
      <c r="K905" s="72"/>
    </row>
    <row r="906" spans="8:11" s="51" customFormat="1" ht="12.75">
      <c r="H906" s="71"/>
      <c r="I906" s="71"/>
      <c r="J906" s="71"/>
      <c r="K906" s="72"/>
    </row>
    <row r="907" spans="8:11" s="51" customFormat="1" ht="12.75">
      <c r="H907" s="71"/>
      <c r="I907" s="71"/>
      <c r="J907" s="71"/>
      <c r="K907" s="72"/>
    </row>
    <row r="908" spans="8:11" s="51" customFormat="1" ht="12.75">
      <c r="H908" s="71"/>
      <c r="I908" s="71"/>
      <c r="J908" s="71"/>
      <c r="K908" s="72"/>
    </row>
    <row r="909" spans="8:11" s="51" customFormat="1" ht="12.75">
      <c r="H909" s="71"/>
      <c r="I909" s="71"/>
      <c r="J909" s="71"/>
      <c r="K909" s="72"/>
    </row>
    <row r="910" spans="8:11" s="51" customFormat="1" ht="12.75">
      <c r="H910" s="71"/>
      <c r="I910" s="71"/>
      <c r="J910" s="71"/>
      <c r="K910" s="72"/>
    </row>
    <row r="911" spans="8:11" s="51" customFormat="1" ht="12.75">
      <c r="H911" s="71"/>
      <c r="I911" s="71"/>
      <c r="J911" s="71"/>
      <c r="K911" s="72"/>
    </row>
    <row r="912" spans="8:11" s="51" customFormat="1" ht="12.75">
      <c r="H912" s="71"/>
      <c r="I912" s="71"/>
      <c r="J912" s="71"/>
      <c r="K912" s="72"/>
    </row>
    <row r="913" spans="8:11" s="51" customFormat="1" ht="12.75">
      <c r="H913" s="71"/>
      <c r="I913" s="71"/>
      <c r="J913" s="71"/>
      <c r="K913" s="72"/>
    </row>
    <row r="914" spans="8:11" s="51" customFormat="1" ht="12.75">
      <c r="H914" s="71"/>
      <c r="I914" s="71"/>
      <c r="J914" s="71"/>
      <c r="K914" s="72"/>
    </row>
    <row r="915" spans="8:11" s="51" customFormat="1" ht="12.75">
      <c r="H915" s="71"/>
      <c r="I915" s="71"/>
      <c r="J915" s="71"/>
      <c r="K915" s="72"/>
    </row>
    <row r="916" spans="8:11" s="51" customFormat="1" ht="12.75">
      <c r="H916" s="71"/>
      <c r="I916" s="71"/>
      <c r="J916" s="71"/>
      <c r="K916" s="72"/>
    </row>
    <row r="917" spans="8:11" s="51" customFormat="1" ht="12.75">
      <c r="H917" s="71"/>
      <c r="I917" s="71"/>
      <c r="J917" s="71"/>
      <c r="K917" s="72"/>
    </row>
    <row r="918" spans="8:11" s="51" customFormat="1" ht="12.75">
      <c r="H918" s="71"/>
      <c r="I918" s="71"/>
      <c r="J918" s="71"/>
      <c r="K918" s="72"/>
    </row>
    <row r="919" spans="8:11" s="51" customFormat="1" ht="12.75">
      <c r="H919" s="71"/>
      <c r="I919" s="71"/>
      <c r="J919" s="71"/>
      <c r="K919" s="72"/>
    </row>
    <row r="920" spans="8:11" s="51" customFormat="1" ht="12.75">
      <c r="H920" s="71"/>
      <c r="I920" s="71"/>
      <c r="J920" s="71"/>
      <c r="K920" s="72"/>
    </row>
    <row r="921" spans="8:11" s="51" customFormat="1" ht="12.75">
      <c r="H921" s="71"/>
      <c r="I921" s="71"/>
      <c r="J921" s="71"/>
      <c r="K921" s="72"/>
    </row>
    <row r="922" spans="8:11" s="51" customFormat="1" ht="12.75">
      <c r="H922" s="71"/>
      <c r="I922" s="71"/>
      <c r="J922" s="71"/>
      <c r="K922" s="72"/>
    </row>
    <row r="923" spans="8:11" s="51" customFormat="1" ht="12.75">
      <c r="H923" s="71"/>
      <c r="I923" s="71"/>
      <c r="J923" s="71"/>
      <c r="K923" s="72"/>
    </row>
    <row r="924" spans="8:11" s="51" customFormat="1" ht="12.75">
      <c r="H924" s="71"/>
      <c r="I924" s="71"/>
      <c r="J924" s="71"/>
      <c r="K924" s="72"/>
    </row>
    <row r="925" spans="8:11" s="51" customFormat="1" ht="12.75">
      <c r="H925" s="71"/>
      <c r="I925" s="71"/>
      <c r="J925" s="71"/>
      <c r="K925" s="72"/>
    </row>
    <row r="926" spans="8:11" s="51" customFormat="1" ht="12.75">
      <c r="H926" s="71"/>
      <c r="I926" s="71"/>
      <c r="J926" s="71"/>
      <c r="K926" s="72"/>
    </row>
    <row r="927" spans="8:11" s="51" customFormat="1" ht="12.75">
      <c r="H927" s="71"/>
      <c r="I927" s="71"/>
      <c r="J927" s="71"/>
      <c r="K927" s="72"/>
    </row>
    <row r="928" spans="8:11" s="51" customFormat="1" ht="12.75">
      <c r="H928" s="71"/>
      <c r="I928" s="71"/>
      <c r="J928" s="71"/>
      <c r="K928" s="72"/>
    </row>
    <row r="929" spans="8:11" s="51" customFormat="1" ht="12.75">
      <c r="H929" s="71"/>
      <c r="I929" s="71"/>
      <c r="J929" s="71"/>
      <c r="K929" s="72"/>
    </row>
    <row r="930" spans="8:11" s="51" customFormat="1" ht="12.75">
      <c r="H930" s="71"/>
      <c r="I930" s="71"/>
      <c r="J930" s="71"/>
      <c r="K930" s="72"/>
    </row>
    <row r="931" spans="8:11" s="51" customFormat="1" ht="12.75">
      <c r="H931" s="71"/>
      <c r="I931" s="71"/>
      <c r="J931" s="71"/>
      <c r="K931" s="72"/>
    </row>
    <row r="932" spans="8:11" s="51" customFormat="1" ht="12.75">
      <c r="H932" s="71"/>
      <c r="I932" s="71"/>
      <c r="J932" s="71"/>
      <c r="K932" s="72"/>
    </row>
    <row r="933" spans="8:11" s="51" customFormat="1" ht="12.75">
      <c r="H933" s="71"/>
      <c r="I933" s="71"/>
      <c r="J933" s="71"/>
      <c r="K933" s="72"/>
    </row>
    <row r="934" spans="8:11" s="51" customFormat="1" ht="12.75">
      <c r="H934" s="71"/>
      <c r="I934" s="71"/>
      <c r="J934" s="71"/>
      <c r="K934" s="72"/>
    </row>
    <row r="935" spans="8:11" s="51" customFormat="1" ht="12.75">
      <c r="H935" s="71"/>
      <c r="I935" s="71"/>
      <c r="J935" s="71"/>
      <c r="K935" s="72"/>
    </row>
    <row r="936" spans="8:11" s="51" customFormat="1" ht="12.75">
      <c r="H936" s="71"/>
      <c r="I936" s="71"/>
      <c r="J936" s="71"/>
      <c r="K936" s="72"/>
    </row>
    <row r="937" spans="8:11" s="51" customFormat="1" ht="12.75">
      <c r="H937" s="71"/>
      <c r="I937" s="71"/>
      <c r="J937" s="71"/>
      <c r="K937" s="72"/>
    </row>
    <row r="938" spans="8:11" s="51" customFormat="1" ht="12.75">
      <c r="H938" s="71"/>
      <c r="I938" s="71"/>
      <c r="J938" s="71"/>
      <c r="K938" s="72"/>
    </row>
    <row r="939" spans="8:11" s="51" customFormat="1" ht="12.75">
      <c r="H939" s="71"/>
      <c r="I939" s="71"/>
      <c r="J939" s="71"/>
      <c r="K939" s="72"/>
    </row>
    <row r="940" spans="8:11" s="51" customFormat="1" ht="12.75">
      <c r="H940" s="71"/>
      <c r="I940" s="71"/>
      <c r="J940" s="71"/>
      <c r="K940" s="72"/>
    </row>
    <row r="941" spans="8:11" s="51" customFormat="1" ht="12.75">
      <c r="H941" s="71"/>
      <c r="I941" s="71"/>
      <c r="J941" s="71"/>
      <c r="K941" s="72"/>
    </row>
    <row r="942" spans="8:11" s="51" customFormat="1" ht="12.75">
      <c r="H942" s="71"/>
      <c r="I942" s="71"/>
      <c r="J942" s="71"/>
      <c r="K942" s="72"/>
    </row>
    <row r="943" spans="8:11" s="51" customFormat="1" ht="12.75">
      <c r="H943" s="71"/>
      <c r="I943" s="71"/>
      <c r="J943" s="71"/>
      <c r="K943" s="72"/>
    </row>
    <row r="944" spans="8:11" s="51" customFormat="1" ht="12.75">
      <c r="H944" s="71"/>
      <c r="I944" s="71"/>
      <c r="J944" s="71"/>
      <c r="K944" s="72"/>
    </row>
    <row r="945" spans="8:11" s="51" customFormat="1" ht="12.75">
      <c r="H945" s="71"/>
      <c r="I945" s="71"/>
      <c r="J945" s="71"/>
      <c r="K945" s="72"/>
    </row>
    <row r="946" spans="8:11" s="51" customFormat="1" ht="12.75">
      <c r="H946" s="71"/>
      <c r="I946" s="71"/>
      <c r="J946" s="71"/>
      <c r="K946" s="72"/>
    </row>
    <row r="947" spans="8:11" s="51" customFormat="1" ht="12.75">
      <c r="H947" s="71"/>
      <c r="I947" s="71"/>
      <c r="J947" s="71"/>
      <c r="K947" s="72"/>
    </row>
    <row r="948" spans="8:11" s="51" customFormat="1" ht="12.75">
      <c r="H948" s="71"/>
      <c r="I948" s="71"/>
      <c r="J948" s="71"/>
      <c r="K948" s="72"/>
    </row>
    <row r="949" spans="8:11" s="51" customFormat="1" ht="12.75">
      <c r="H949" s="71"/>
      <c r="I949" s="71"/>
      <c r="J949" s="71"/>
      <c r="K949" s="72"/>
    </row>
    <row r="950" spans="8:11" s="51" customFormat="1" ht="12.75">
      <c r="H950" s="71"/>
      <c r="I950" s="71"/>
      <c r="J950" s="71"/>
      <c r="K950" s="72"/>
    </row>
    <row r="951" spans="8:11" s="51" customFormat="1" ht="12.75">
      <c r="H951" s="71"/>
      <c r="I951" s="71"/>
      <c r="J951" s="71"/>
      <c r="K951" s="72"/>
    </row>
    <row r="952" spans="8:11" s="51" customFormat="1" ht="12.75">
      <c r="H952" s="71"/>
      <c r="I952" s="71"/>
      <c r="J952" s="71"/>
      <c r="K952" s="72"/>
    </row>
    <row r="953" spans="8:11" s="51" customFormat="1" ht="12.75">
      <c r="H953" s="71"/>
      <c r="I953" s="71"/>
      <c r="J953" s="71"/>
      <c r="K953" s="72"/>
    </row>
    <row r="954" spans="8:11" s="51" customFormat="1" ht="12.75">
      <c r="H954" s="71"/>
      <c r="I954" s="71"/>
      <c r="J954" s="71"/>
      <c r="K954" s="72"/>
    </row>
    <row r="955" spans="8:11" s="51" customFormat="1" ht="12.75">
      <c r="H955" s="71"/>
      <c r="I955" s="71"/>
      <c r="J955" s="71"/>
      <c r="K955" s="72"/>
    </row>
    <row r="956" spans="8:11" s="51" customFormat="1" ht="12.75">
      <c r="H956" s="71"/>
      <c r="I956" s="71"/>
      <c r="J956" s="71"/>
      <c r="K956" s="72"/>
    </row>
    <row r="957" spans="8:11" s="51" customFormat="1" ht="12.75">
      <c r="H957" s="71"/>
      <c r="I957" s="71"/>
      <c r="J957" s="71"/>
      <c r="K957" s="72"/>
    </row>
    <row r="958" spans="8:11" s="51" customFormat="1" ht="12.75">
      <c r="H958" s="71"/>
      <c r="I958" s="71"/>
      <c r="J958" s="71"/>
      <c r="K958" s="72"/>
    </row>
    <row r="959" spans="8:11" s="51" customFormat="1" ht="12.75">
      <c r="H959" s="71"/>
      <c r="I959" s="71"/>
      <c r="J959" s="71"/>
      <c r="K959" s="72"/>
    </row>
    <row r="960" spans="8:11" s="51" customFormat="1" ht="12.75">
      <c r="H960" s="71"/>
      <c r="I960" s="71"/>
      <c r="J960" s="71"/>
      <c r="K960" s="72"/>
    </row>
    <row r="961" spans="8:11" s="51" customFormat="1" ht="12.75">
      <c r="H961" s="71"/>
      <c r="I961" s="71"/>
      <c r="J961" s="71"/>
      <c r="K961" s="72"/>
    </row>
    <row r="962" spans="8:11" s="51" customFormat="1" ht="12.75">
      <c r="H962" s="71"/>
      <c r="I962" s="71"/>
      <c r="J962" s="71"/>
      <c r="K962" s="72"/>
    </row>
    <row r="963" spans="8:11" s="51" customFormat="1" ht="12.75">
      <c r="H963" s="71"/>
      <c r="I963" s="71"/>
      <c r="J963" s="71"/>
      <c r="K963" s="72"/>
    </row>
    <row r="964" spans="8:11" s="51" customFormat="1" ht="12.75">
      <c r="H964" s="71"/>
      <c r="I964" s="71"/>
      <c r="J964" s="71"/>
      <c r="K964" s="72"/>
    </row>
    <row r="965" spans="8:11" s="51" customFormat="1" ht="12.75">
      <c r="H965" s="71"/>
      <c r="I965" s="71"/>
      <c r="J965" s="71"/>
      <c r="K965" s="72"/>
    </row>
    <row r="966" spans="8:11" s="51" customFormat="1" ht="12.75">
      <c r="H966" s="71"/>
      <c r="I966" s="71"/>
      <c r="J966" s="71"/>
      <c r="K966" s="72"/>
    </row>
    <row r="967" spans="8:11" s="51" customFormat="1" ht="12.75">
      <c r="H967" s="71"/>
      <c r="I967" s="71"/>
      <c r="J967" s="71"/>
      <c r="K967" s="72"/>
    </row>
    <row r="968" spans="8:11" s="51" customFormat="1" ht="12.75">
      <c r="H968" s="71"/>
      <c r="I968" s="71"/>
      <c r="J968" s="71"/>
      <c r="K968" s="72"/>
    </row>
    <row r="969" spans="8:11" s="51" customFormat="1" ht="12.75">
      <c r="H969" s="71"/>
      <c r="I969" s="71"/>
      <c r="J969" s="71"/>
      <c r="K969" s="72"/>
    </row>
    <row r="970" spans="8:11" s="51" customFormat="1" ht="12.75">
      <c r="H970" s="71"/>
      <c r="I970" s="71"/>
      <c r="J970" s="71"/>
      <c r="K970" s="72"/>
    </row>
    <row r="971" spans="8:11" s="51" customFormat="1" ht="12.75">
      <c r="H971" s="71"/>
      <c r="I971" s="71"/>
      <c r="J971" s="71"/>
      <c r="K971" s="72"/>
    </row>
    <row r="972" spans="8:11" s="51" customFormat="1" ht="12.75">
      <c r="H972" s="71"/>
      <c r="I972" s="71"/>
      <c r="J972" s="71"/>
      <c r="K972" s="72"/>
    </row>
    <row r="973" spans="8:11" s="51" customFormat="1" ht="12.75">
      <c r="H973" s="71"/>
      <c r="I973" s="71"/>
      <c r="J973" s="71"/>
      <c r="K973" s="72"/>
    </row>
    <row r="974" spans="8:11" s="51" customFormat="1" ht="12.75">
      <c r="H974" s="71"/>
      <c r="I974" s="71"/>
      <c r="J974" s="71"/>
      <c r="K974" s="72"/>
    </row>
    <row r="975" spans="8:11" s="51" customFormat="1" ht="12.75">
      <c r="H975" s="71"/>
      <c r="I975" s="71"/>
      <c r="J975" s="71"/>
      <c r="K975" s="72"/>
    </row>
    <row r="976" spans="8:11" s="51" customFormat="1" ht="12.75">
      <c r="H976" s="71"/>
      <c r="I976" s="71"/>
      <c r="J976" s="71"/>
      <c r="K976" s="72"/>
    </row>
    <row r="977" spans="8:11" s="51" customFormat="1" ht="12.75">
      <c r="H977" s="71"/>
      <c r="I977" s="71"/>
      <c r="J977" s="71"/>
      <c r="K977" s="72"/>
    </row>
    <row r="978" spans="8:11" s="51" customFormat="1" ht="12.75">
      <c r="H978" s="71"/>
      <c r="I978" s="71"/>
      <c r="J978" s="71"/>
      <c r="K978" s="72"/>
    </row>
    <row r="979" spans="8:11" s="51" customFormat="1" ht="12.75">
      <c r="H979" s="71"/>
      <c r="I979" s="71"/>
      <c r="J979" s="71"/>
      <c r="K979" s="72"/>
    </row>
    <row r="980" spans="8:11" s="51" customFormat="1" ht="12.75">
      <c r="H980" s="71"/>
      <c r="I980" s="71"/>
      <c r="J980" s="71"/>
      <c r="K980" s="72"/>
    </row>
    <row r="981" spans="8:11" s="51" customFormat="1" ht="12.75">
      <c r="H981" s="71"/>
      <c r="I981" s="71"/>
      <c r="J981" s="71"/>
      <c r="K981" s="72"/>
    </row>
    <row r="982" spans="8:11" s="51" customFormat="1" ht="12.75">
      <c r="H982" s="71"/>
      <c r="I982" s="71"/>
      <c r="J982" s="71"/>
      <c r="K982" s="72"/>
    </row>
    <row r="983" spans="8:11" s="51" customFormat="1" ht="12.75">
      <c r="H983" s="71"/>
      <c r="I983" s="71"/>
      <c r="J983" s="71"/>
      <c r="K983" s="72"/>
    </row>
    <row r="984" spans="8:11" s="51" customFormat="1" ht="12.75">
      <c r="H984" s="71"/>
      <c r="I984" s="71"/>
      <c r="J984" s="71"/>
      <c r="K984" s="72"/>
    </row>
    <row r="985" spans="8:11" s="51" customFormat="1" ht="12.75">
      <c r="H985" s="71"/>
      <c r="I985" s="71"/>
      <c r="J985" s="71"/>
      <c r="K985" s="72"/>
    </row>
    <row r="986" spans="8:11" s="51" customFormat="1" ht="12.75">
      <c r="H986" s="71"/>
      <c r="I986" s="71"/>
      <c r="J986" s="71"/>
      <c r="K986" s="72"/>
    </row>
    <row r="987" spans="8:11" s="51" customFormat="1" ht="12.75">
      <c r="H987" s="71"/>
      <c r="I987" s="71"/>
      <c r="J987" s="71"/>
      <c r="K987" s="72"/>
    </row>
    <row r="988" spans="8:11" s="51" customFormat="1" ht="12.75">
      <c r="H988" s="71"/>
      <c r="I988" s="71"/>
      <c r="J988" s="71"/>
      <c r="K988" s="72"/>
    </row>
    <row r="989" spans="8:11" s="51" customFormat="1" ht="12.75">
      <c r="H989" s="71"/>
      <c r="I989" s="71"/>
      <c r="J989" s="71"/>
      <c r="K989" s="72"/>
    </row>
    <row r="990" spans="8:11" s="51" customFormat="1" ht="12.75">
      <c r="H990" s="71"/>
      <c r="I990" s="71"/>
      <c r="J990" s="71"/>
      <c r="K990" s="72"/>
    </row>
    <row r="991" spans="8:11" s="51" customFormat="1" ht="12.75">
      <c r="H991" s="71"/>
      <c r="I991" s="71"/>
      <c r="J991" s="71"/>
      <c r="K991" s="72"/>
    </row>
    <row r="992" spans="8:11" s="51" customFormat="1" ht="12.75">
      <c r="H992" s="71"/>
      <c r="I992" s="71"/>
      <c r="J992" s="71"/>
      <c r="K992" s="72"/>
    </row>
    <row r="993" spans="8:11" s="51" customFormat="1" ht="12.75">
      <c r="H993" s="71"/>
      <c r="I993" s="71"/>
      <c r="J993" s="71"/>
      <c r="K993" s="72"/>
    </row>
    <row r="994" spans="8:11" s="51" customFormat="1" ht="12.75">
      <c r="H994" s="71"/>
      <c r="I994" s="71"/>
      <c r="J994" s="71"/>
      <c r="K994" s="72"/>
    </row>
    <row r="995" spans="8:11" s="51" customFormat="1" ht="12.75">
      <c r="H995" s="71"/>
      <c r="I995" s="71"/>
      <c r="J995" s="71"/>
      <c r="K995" s="72"/>
    </row>
    <row r="996" spans="8:11" s="51" customFormat="1" ht="12.75">
      <c r="H996" s="71"/>
      <c r="I996" s="71"/>
      <c r="J996" s="71"/>
      <c r="K996" s="72"/>
    </row>
    <row r="997" spans="8:11" s="51" customFormat="1" ht="12.75">
      <c r="H997" s="71"/>
      <c r="I997" s="71"/>
      <c r="J997" s="71"/>
      <c r="K997" s="72"/>
    </row>
    <row r="998" spans="8:11" s="51" customFormat="1" ht="12.75">
      <c r="H998" s="71"/>
      <c r="I998" s="71"/>
      <c r="J998" s="71"/>
      <c r="K998" s="72"/>
    </row>
    <row r="999" spans="8:11" s="51" customFormat="1" ht="12.75">
      <c r="H999" s="71"/>
      <c r="I999" s="71"/>
      <c r="J999" s="71"/>
      <c r="K999" s="72"/>
    </row>
    <row r="1000" spans="8:11" s="51" customFormat="1" ht="12.75">
      <c r="H1000" s="71"/>
      <c r="I1000" s="71"/>
      <c r="J1000" s="71"/>
      <c r="K1000" s="72"/>
    </row>
    <row r="1001" spans="8:11" s="51" customFormat="1" ht="12.75">
      <c r="H1001" s="71"/>
      <c r="I1001" s="71"/>
      <c r="J1001" s="71"/>
      <c r="K1001" s="72"/>
    </row>
    <row r="1002" spans="8:11" s="51" customFormat="1" ht="12.75">
      <c r="H1002" s="71"/>
      <c r="I1002" s="71"/>
      <c r="J1002" s="71"/>
      <c r="K1002" s="72"/>
    </row>
    <row r="1003" spans="8:11" s="51" customFormat="1" ht="12.75">
      <c r="H1003" s="71"/>
      <c r="I1003" s="71"/>
      <c r="J1003" s="71"/>
      <c r="K1003" s="72"/>
    </row>
    <row r="1004" spans="8:11" s="51" customFormat="1" ht="12.75">
      <c r="H1004" s="71"/>
      <c r="I1004" s="71"/>
      <c r="J1004" s="71"/>
      <c r="K1004" s="72"/>
    </row>
    <row r="1005" spans="8:11" s="51" customFormat="1" ht="12.75">
      <c r="H1005" s="71"/>
      <c r="I1005" s="71"/>
      <c r="J1005" s="71"/>
      <c r="K1005" s="72"/>
    </row>
    <row r="1006" spans="8:11" s="51" customFormat="1" ht="12.75">
      <c r="H1006" s="71"/>
      <c r="I1006" s="71"/>
      <c r="J1006" s="71"/>
      <c r="K1006" s="72"/>
    </row>
    <row r="1007" spans="8:11" s="51" customFormat="1" ht="12.75">
      <c r="H1007" s="71"/>
      <c r="I1007" s="71"/>
      <c r="J1007" s="71"/>
      <c r="K1007" s="72"/>
    </row>
    <row r="1008" spans="8:11" s="51" customFormat="1" ht="12.75">
      <c r="H1008" s="71"/>
      <c r="I1008" s="71"/>
      <c r="J1008" s="71"/>
      <c r="K1008" s="72"/>
    </row>
    <row r="1009" spans="8:11" s="51" customFormat="1" ht="12.75">
      <c r="H1009" s="71"/>
      <c r="I1009" s="71"/>
      <c r="J1009" s="71"/>
      <c r="K1009" s="72"/>
    </row>
    <row r="1010" spans="8:11" s="51" customFormat="1" ht="12.75">
      <c r="H1010" s="71"/>
      <c r="I1010" s="71"/>
      <c r="J1010" s="71"/>
      <c r="K1010" s="72"/>
    </row>
    <row r="1011" spans="8:11" s="51" customFormat="1" ht="12.75">
      <c r="H1011" s="71"/>
      <c r="I1011" s="71"/>
      <c r="J1011" s="71"/>
      <c r="K1011" s="72"/>
    </row>
    <row r="1012" spans="8:11" s="51" customFormat="1" ht="12.75">
      <c r="H1012" s="71"/>
      <c r="I1012" s="71"/>
      <c r="J1012" s="71"/>
      <c r="K1012" s="72"/>
    </row>
    <row r="1013" spans="8:11" s="51" customFormat="1" ht="12.75">
      <c r="H1013" s="71"/>
      <c r="I1013" s="71"/>
      <c r="J1013" s="71"/>
      <c r="K1013" s="72"/>
    </row>
    <row r="1014" spans="8:11" s="51" customFormat="1" ht="12.75">
      <c r="H1014" s="71"/>
      <c r="I1014" s="71"/>
      <c r="J1014" s="71"/>
      <c r="K1014" s="72"/>
    </row>
    <row r="1015" spans="8:11" s="51" customFormat="1" ht="12.75">
      <c r="H1015" s="71"/>
      <c r="I1015" s="71"/>
      <c r="J1015" s="71"/>
      <c r="K1015" s="72"/>
    </row>
    <row r="1016" spans="8:11" s="51" customFormat="1" ht="12.75">
      <c r="H1016" s="71"/>
      <c r="I1016" s="71"/>
      <c r="J1016" s="71"/>
      <c r="K1016" s="72"/>
    </row>
    <row r="1017" spans="8:11" s="51" customFormat="1" ht="12.75">
      <c r="H1017" s="71"/>
      <c r="I1017" s="71"/>
      <c r="J1017" s="71"/>
      <c r="K1017" s="72"/>
    </row>
    <row r="1018" spans="8:11" s="51" customFormat="1" ht="12.75">
      <c r="H1018" s="71"/>
      <c r="I1018" s="71"/>
      <c r="J1018" s="71"/>
      <c r="K1018" s="72"/>
    </row>
    <row r="1019" spans="8:11" s="51" customFormat="1" ht="12.75">
      <c r="H1019" s="71"/>
      <c r="I1019" s="71"/>
      <c r="J1019" s="71"/>
      <c r="K1019" s="72"/>
    </row>
    <row r="1020" spans="8:11" s="51" customFormat="1" ht="12.75">
      <c r="H1020" s="71"/>
      <c r="I1020" s="71"/>
      <c r="J1020" s="71"/>
      <c r="K1020" s="72"/>
    </row>
    <row r="1021" spans="8:11" s="51" customFormat="1" ht="12.75">
      <c r="H1021" s="71"/>
      <c r="I1021" s="71"/>
      <c r="J1021" s="71"/>
      <c r="K1021" s="72"/>
    </row>
    <row r="1022" spans="8:11" s="51" customFormat="1" ht="12.75">
      <c r="H1022" s="71"/>
      <c r="I1022" s="71"/>
      <c r="J1022" s="71"/>
      <c r="K1022" s="72"/>
    </row>
    <row r="1023" spans="8:11" s="51" customFormat="1" ht="12.75">
      <c r="H1023" s="71"/>
      <c r="I1023" s="71"/>
      <c r="J1023" s="71"/>
      <c r="K1023" s="72"/>
    </row>
  </sheetData>
  <printOptions/>
  <pageMargins left="0.19" right="0.46" top="0.43" bottom="0.29" header="0.14" footer="0.15"/>
  <pageSetup horizontalDpi="600" verticalDpi="600" orientation="landscape" paperSize="9" scale="80" r:id="rId1"/>
  <headerFooter alignWithMargins="0">
    <oddHeader>&amp;CAllegato n. 3 bis&amp;RRegione Emilia-Romagna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</dc:creator>
  <cp:keywords/>
  <dc:description/>
  <cp:lastModifiedBy>ASR</cp:lastModifiedBy>
  <dcterms:created xsi:type="dcterms:W3CDTF">2000-03-17T13:09:18Z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